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smape\Downloads\"/>
    </mc:Choice>
  </mc:AlternateContent>
  <bookViews>
    <workbookView xWindow="1890" yWindow="0" windowWidth="22575" windowHeight="12225"/>
  </bookViews>
  <sheets>
    <sheet name="Klimatdata och klimatfiler" sheetId="1" r:id="rId1"/>
    <sheet name="Mjukvara" sheetId="2" r:id="rId2"/>
    <sheet name="Begrepp" sheetId="3" r:id="rId3"/>
  </sheets>
  <definedNames>
    <definedName name="_xlnm._FilterDatabase" localSheetId="2" hidden="1">Begrepp!$A$1:$C$37</definedName>
    <definedName name="_xlnm._FilterDatabase" localSheetId="0" hidden="1">'Klimatdata och klimatfiler'!$A$1:$H$1</definedName>
    <definedName name="_xlnm._FilterDatabase" localSheetId="1" hidden="1">Mjukvara!$A$1:$B$5</definedName>
    <definedName name="klimatreferenser" localSheetId="0">'Klimatdata och klimatfiler'!$E$82:$H$206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connections.xml><?xml version="1.0" encoding="utf-8"?>
<connections xmlns="http://schemas.openxmlformats.org/spreadsheetml/2006/main">
  <connection id="1" name="klimatreferenser1" type="6" refreshedVersion="8" deleted="1" background="1" saveData="1">
    <textPr codePage="65001" sourceFile="/Users/mats/Downloads/klimatreferenser.txt" decimal="," thousands=" ">
      <textFields count="5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<sst xmlns="http://schemas.openxmlformats.org/spreadsheetml/2006/main" count="1372" uniqueCount="850">
  <si>
    <t>Titel</t>
  </si>
  <si>
    <t>URL</t>
  </si>
  <si>
    <t>Författare</t>
  </si>
  <si>
    <t>Utgivare</t>
  </si>
  <si>
    <t>Typ</t>
  </si>
  <si>
    <t>Årtal</t>
  </si>
  <si>
    <t>Språk</t>
  </si>
  <si>
    <t>Kommentar</t>
  </si>
  <si>
    <t>ASHRAE</t>
  </si>
  <si>
    <t>Bok</t>
  </si>
  <si>
    <t>Engelska</t>
  </si>
  <si>
    <t>2017 ASHRAE HANDBOOK FUNDAMENTALS SI Edition</t>
  </si>
  <si>
    <t>2021 ASHRAE HANDBOOK FUNDAMENTALS</t>
  </si>
  <si>
    <t>21st century changes in the European climate: uncertainties derived from an ensemble of regional climate model simulations</t>
  </si>
  <si>
    <t>E. Kjellström; G. Nikulin; U. Hansson; G. Strandberg; A. Ullerstig</t>
  </si>
  <si>
    <t>Tellus A</t>
  </si>
  <si>
    <t>Vetenskaplig artikel</t>
  </si>
  <si>
    <t>A comparison of future weather created from morphed observed weather and created by a weather generator</t>
  </si>
  <si>
    <t>https://doi.org/10.1016/j.buildenv.2012.03.006</t>
  </si>
  <si>
    <t>M. Eames; T. Kershaw; D. Coley</t>
  </si>
  <si>
    <t>Build Environ</t>
  </si>
  <si>
    <t>A fresh look at weather impact on peak electricity demand and energy use of buildings using 30-year actual weather data</t>
  </si>
  <si>
    <t>https://doi.org/10.1016/j.apenergy.2013.05.019.</t>
  </si>
  <si>
    <t>T. Hong; W.-K. Chang; H.-W. Lin</t>
  </si>
  <si>
    <t xml:space="preserve"> Appl Energy</t>
  </si>
  <si>
    <t>A method for solar radiation computations using routine meteorological observations</t>
  </si>
  <si>
    <t>https://doi.org/10.1016/0378-7788(84)90080-X</t>
  </si>
  <si>
    <t>Roger Taesler &amp; Cari Andersson</t>
  </si>
  <si>
    <t>Energy and Buildings</t>
  </si>
  <si>
    <t>Energy and Buildings. Volume 7, Issue 4, December 1984, Pages 341-352</t>
  </si>
  <si>
    <t>A Method of Selecting Future Reference Years for Indoor Overheating Assessment</t>
  </si>
  <si>
    <t>https://www.researchgate.net/publication/361218737_A_Method_of_Selecting_Future_Reference_Years_for_Indoor_Overheating_Assessment</t>
  </si>
  <si>
    <t>Jiwei Zou, Abhishek Gaur, Leon Wang</t>
  </si>
  <si>
    <t>Conference: Indoor Air 2022At: Kuopio, Finland</t>
  </si>
  <si>
    <t>A multi-objective optimization framework for designing climate-resilient building forms in urban areas</t>
  </si>
  <si>
    <t>10.1088/1755-1315/588/3/032036</t>
  </si>
  <si>
    <t>K. Javanroodi; V. M. Nik; B. Adl-Zarrabi</t>
  </si>
  <si>
    <t>IOP Conference Series: Earth and Environmental Science</t>
  </si>
  <si>
    <t>A new method to develop typical weather years in different climates for building energy use studies</t>
  </si>
  <si>
    <t>https://doi.org/10.1016/j.energy.2011.07.053</t>
  </si>
  <si>
    <t>L. Yang; K. K. W. Wan; D. H. W. Li; J. C. Lam</t>
  </si>
  <si>
    <t xml:space="preserve">Energy </t>
  </si>
  <si>
    <t>A new methodology of evaluation of overheating in buildings</t>
  </si>
  <si>
    <t>A. Laouadi; M. Bartko; M. A. Lacasse</t>
  </si>
  <si>
    <t>A review of computational fluid dynamics (CFD) simulations of the wind flow around buildings for urban wind energy exploitation</t>
  </si>
  <si>
    <t>10.1016/j.jweia.2018.07.010</t>
  </si>
  <si>
    <t>F. Toja-Silva; T. Kono; C. Peralta; O. Lopez-Garcia; J. Chen</t>
  </si>
  <si>
    <t>Journal of Wind Engineering and Industrial Aerodynamics</t>
  </si>
  <si>
    <t>A review on the CFD analysis of urban microclimate</t>
  </si>
  <si>
    <t>10.1016/j.rser.2017.05.248</t>
  </si>
  <si>
    <t>Y. Toparlar; B. Blocken; B. Maiheu; G. J. F. van Heijst</t>
  </si>
  <si>
    <t>Renewable and Sustainable Energy Reviews</t>
  </si>
  <si>
    <t>A review on the generation, determination and mitigation of Urban Heat Island</t>
  </si>
  <si>
    <t>10.1016/S1001-0742(08)60019-4</t>
  </si>
  <si>
    <t>A. M. Rizwan; L. Y. C. Dennis; C. Liu</t>
  </si>
  <si>
    <t>Journal of Environmental Sciences</t>
  </si>
  <si>
    <t>A review on the study of urban wind at the pedestrian level around buildings</t>
  </si>
  <si>
    <t>10.1016/j.jobe.2018.03.006</t>
  </si>
  <si>
    <t>H. Mittal; A. Sharma; A. Gairola</t>
  </si>
  <si>
    <t>Journal of Building Engineering</t>
  </si>
  <si>
    <t>Allmänna råd om temperatur FoHMFS 2014:17</t>
  </si>
  <si>
    <t>https://www.folkhalsomyndigheten.se/livsvillkor-levnadsvanor/miljohalsa-och-halsoskydd/tillsynsvagledning-halsoskydd/temperatur/</t>
  </si>
  <si>
    <t>Folkhälsomyndigheten</t>
  </si>
  <si>
    <t>Föreskrift</t>
  </si>
  <si>
    <t>Svenska</t>
  </si>
  <si>
    <t>FoHMFS 2014:17</t>
  </si>
  <si>
    <t>An alternative method to predict future weather data for building energy demand simulation under global climate change</t>
  </si>
  <si>
    <t>https://doi.org/10.1016/j.enbuild.2015.12.020</t>
  </si>
  <si>
    <t>M. Zhu; Y. Pan; Z. Huang; P. Xu</t>
  </si>
  <si>
    <t>Energy Build</t>
  </si>
  <si>
    <t>Analyzing the climate-driven energy demand and carbon emission for a prototype residential nZEB in central Sweden</t>
  </si>
  <si>
    <t>https://www.sciencedirect.com/science/article/pii/S0378778822001311?via%3Dihub</t>
  </si>
  <si>
    <t>Sana Sayadi, Jan Akander, Abolfazl Hayati, Mathias Cehlin</t>
  </si>
  <si>
    <t>Energy and Buildings Volume 261, 15 April 2022, 111960</t>
  </si>
  <si>
    <t>ANSI/ASHRAE Standard 169, Climate Data for Building Design Standards</t>
  </si>
  <si>
    <t>https://www.ashrae.org/technical-resources/bookstore/weather-data-center</t>
  </si>
  <si>
    <t>Standard</t>
  </si>
  <si>
    <t>Application of typical and extreme weather data sets in thehygrothermal simulation of building components for futureclimate – A case study for a wooden frame wall</t>
  </si>
  <si>
    <t>doi.org/10.1016/j.enbuild.2017.08.042.</t>
  </si>
  <si>
    <t>Vahid M. Nik</t>
  </si>
  <si>
    <t>Energy and Buildings 154 (2017) 30–45</t>
  </si>
  <si>
    <t>ASHRAE International Weather for energy Calculation (IWEC) files</t>
  </si>
  <si>
    <t>https://www.ashrae.org/technical-resources/bookstore/ashrae-international-weather-files-for-energy-calculations-2-0-iwec2</t>
  </si>
  <si>
    <t>Webb</t>
  </si>
  <si>
    <t>ASHRAE weather data center</t>
  </si>
  <si>
    <t>Assessing the risk of climate change for buildings: A comparison between multi-year and probabilistic reference year simulations</t>
  </si>
  <si>
    <t>https://doi.org/10.1016/j.buildenv.2010.12.018</t>
  </si>
  <si>
    <t>T. Kershaw; M. Eames; D. Coley</t>
  </si>
  <si>
    <t>Att använda geografisk information vid väderkriser för att bistå sårbara grupper i ett förändrat klimat</t>
  </si>
  <si>
    <t>https://www.foi.se/rest-api/report/FOI-R--2762--SE</t>
  </si>
  <si>
    <t>Annika Carlsson- Kanyama, Arne Bergquist, Anna-Karin Johansson, Andreas Johansson, Ida Knutsson, Anita Linell, Hanna Öberg</t>
  </si>
  <si>
    <t>FOI</t>
  </si>
  <si>
    <t>Rapport</t>
  </si>
  <si>
    <t>FOI-R-2762-SE, ISSN 1650-1942</t>
  </si>
  <si>
    <t>BBR 29 Boverkets byggregler, föreskrifter och allmänna råd</t>
  </si>
  <si>
    <t>Boverket</t>
  </si>
  <si>
    <t>Förordning</t>
  </si>
  <si>
    <t>Beskrivning av hur klimatdata har behandlats</t>
  </si>
  <si>
    <t>https://www.fuktcentrum.lth.se/fileadmin/fuktcentrum/klimatdatafiler_4_staeder/Description_of_climate_data_from_LU_Building_Physics_.pdf</t>
  </si>
  <si>
    <t>Petter Wallentén</t>
  </si>
  <si>
    <t>Fuktcentrum</t>
  </si>
  <si>
    <t>Boundary Layer Climates</t>
  </si>
  <si>
    <t>T. R. Oke</t>
  </si>
  <si>
    <t>Brukarindata bostäder</t>
  </si>
  <si>
    <t>https://www.sveby.org/wp-content/uploads/2012/10/Sveby_Brukarindata_bostader_version_1.0.pdf</t>
  </si>
  <si>
    <t>Sveby</t>
  </si>
  <si>
    <t>Svebyprogrammet</t>
  </si>
  <si>
    <t>Version 1.0 2012-10-10</t>
  </si>
  <si>
    <t>Brukarindata kontor</t>
  </si>
  <si>
    <t>https://www.sveby.org/wp-content/uploads/2013/06/Brukarindata-kontor-version-1.1.pdf</t>
  </si>
  <si>
    <t>Version 1.1 2013-06-05</t>
  </si>
  <si>
    <t>Brukarindata överenskomna</t>
  </si>
  <si>
    <t>https://www.sveby.org/wp-content/uploads/2017/03/Sveby-mall-f%C3%B6r-%C3%B6verenskomna-brukarindata-ver-170310.docx</t>
  </si>
  <si>
    <t>Mall</t>
  </si>
  <si>
    <t>Brukarindata undervisningsbyggnder</t>
  </si>
  <si>
    <t>https://www.sveby.org/wp-content/uploads/2016/05/Sveby-Brukarindata-undervisning-1.0-160525.pdf</t>
  </si>
  <si>
    <t>Version 1.0 2016-05-16</t>
  </si>
  <si>
    <t>Calculation of Air Temperatures above the Urban Canopy Layer from Measurements at a Rural Operational Weather Station</t>
  </si>
  <si>
    <t>10.1175/JAMC-D-12-083.1</t>
  </si>
  <si>
    <t>B. Bueno; J. Hidalgo; G. Pigeon; L. Norford; V. Masson</t>
  </si>
  <si>
    <t>Journal of Applied Meteorology and Climatology</t>
  </si>
  <si>
    <t>CIBSE Guide J: Weather, Solar and Illuminance data</t>
  </si>
  <si>
    <t>CIBSE</t>
  </si>
  <si>
    <t>The effects of night-time warming on mortality burden under future climate change scenarios: a modelling study</t>
  </si>
  <si>
    <t>https://doi.org/10.1016/S2542-5196(22)00139-5</t>
  </si>
  <si>
    <t>Cheng He, Ho Kim, Masahiro Hashizume, Whanhee Lee, Yasushi Honda, Satbyul Estella Kim, Patrick L Kinney, Alexandra Schneider, Yuqiang Zhang, Yixiang Zhu, Lu Zhou, Renjie Chen, Haidong Kan</t>
  </si>
  <si>
    <t>Planetary Health</t>
  </si>
  <si>
    <t>CIBSE TM59: Design methodology for the assessment of overheating risks in homes</t>
  </si>
  <si>
    <t>T.C.I.o.B.S. Engineers (Ed.)</t>
  </si>
  <si>
    <t>Bok kapitel</t>
  </si>
  <si>
    <t>City size and the urban heat island</t>
  </si>
  <si>
    <t>https://www.sciencedirect.com/science/article/abs/pii/0004698173901406</t>
  </si>
  <si>
    <t>T.R. Oke</t>
  </si>
  <si>
    <t>Atmospheric Environment (1967) Volume 7, Issue 8, August 1973, Pages 769-779</t>
  </si>
  <si>
    <t>https://doi.org/10.1016/0004-6981(73)90140-6</t>
  </si>
  <si>
    <t>Climate Change 2007: Synthesis Report. Contribution of Working Groups I, II and III to the Fourth Assessment Report of the Intergovernmental Panel on Climate Change</t>
  </si>
  <si>
    <t>IPCC</t>
  </si>
  <si>
    <t>Climate Change 2022: Mitigation of Climate Change</t>
  </si>
  <si>
    <t>https://www.ipcc.ch/report/ar6/wg3/</t>
  </si>
  <si>
    <t>IPPC AR6</t>
  </si>
  <si>
    <t>IPPC</t>
  </si>
  <si>
    <t>Climate change future proofing of buildings--Generation and assessment of building simulation weather files</t>
  </si>
  <si>
    <t>10.1016/j.enbuild.2008.06.005</t>
  </si>
  <si>
    <t>M. F. Jentsch; A. S. Bahaj; P. A. B. James</t>
  </si>
  <si>
    <t xml:space="preserve">Energy Build </t>
  </si>
  <si>
    <t>Climate change impacts on electricity demand in the State of New South Wales, Australia</t>
  </si>
  <si>
    <t>https://doi.org/10.1016/j.apenergy.2012.03.059</t>
  </si>
  <si>
    <t>T. Ahmed; K. M. Muttaqi; A. P. Agalgaonkar</t>
  </si>
  <si>
    <t>Appl Energy</t>
  </si>
  <si>
    <t>Climate Data to Support the Adaptation of Buildings to Climate Change in Canada</t>
  </si>
  <si>
    <t>https://doi.org/10.3390/data7040042</t>
  </si>
  <si>
    <t>A. Gaur; L. M.</t>
  </si>
  <si>
    <t>Data</t>
  </si>
  <si>
    <t>Climate resilient interconnected infrastructure: Co-optimization of energy systems and urban morphology</t>
  </si>
  <si>
    <t>10.1016/j.apenergy.2020.116430</t>
  </si>
  <si>
    <t>A. T. D. Perera; K. Javanroodi; V. M. Nik</t>
  </si>
  <si>
    <t>Applied Energy</t>
  </si>
  <si>
    <t>Climate Simulation of an Attic Using Future Weather Data Sets - Statistical Methods for Data Processing and Analysis</t>
  </si>
  <si>
    <t>V. M. Nik</t>
  </si>
  <si>
    <t>Avhandling</t>
  </si>
  <si>
    <t>Climate warming impact on degree-days and building energy demand in Switzerland</t>
  </si>
  <si>
    <t>10.1016/j.enconman.2005.06.009</t>
  </si>
  <si>
    <t>M. Christenson; H. Manz; D. Gyalistras</t>
  </si>
  <si>
    <t xml:space="preserve">Energy Convers Manag </t>
  </si>
  <si>
    <t>Climate-conscious spatial morphology optimization strategy using a method combining local climate zone parameterization concept and urban canopy layer model</t>
  </si>
  <si>
    <t>10.1016/j.buildenv.2020.107301</t>
  </si>
  <si>
    <t>L. Liu; J. Liu; L. Jin; L. Liu; Y. Gao; X. Pan</t>
  </si>
  <si>
    <t>Building and Environment</t>
  </si>
  <si>
    <t>Climatic Constants for Calculating Subsurface Soil Temperatures</t>
  </si>
  <si>
    <t>https://tpc.ashrae.org/FileDownload?idx=a72f024c-dc69-41fa-8d5c-d1cd21df17f1</t>
  </si>
  <si>
    <t>Combining computational fluid dynamics and neural networks to characterize microclimate extremes: Learning the complex interactions between meso-climate and urban morphology</t>
  </si>
  <si>
    <t>10.1016/j.scitotenv.2022.154223</t>
  </si>
  <si>
    <t>K. Javanroodi; V. M. Nik; M. G. Giometto; J.-L. Scartezzini</t>
  </si>
  <si>
    <t>Science of The Total Environment</t>
  </si>
  <si>
    <t>Comparison of multi-year and reference year building simulations.</t>
  </si>
  <si>
    <t>https://doi.org/10.1177/0143624410374689.</t>
  </si>
  <si>
    <t>Build Serv Eng Res Technol</t>
  </si>
  <si>
    <t>Computational Fluid Dynamics for urban physics: Importance, scales, possibilities, limitations and ten tips and tricks towards accurate and reliable simulations</t>
  </si>
  <si>
    <t>10.1016/j.buildenv.2015.02.015</t>
  </si>
  <si>
    <t>B. Blocken</t>
  </si>
  <si>
    <t>Computationally efficient prediction of canopy level urban air temperature at the neighbourhood scale</t>
  </si>
  <si>
    <t>10.1016/j.uclim.2014.05.005</t>
  </si>
  <si>
    <t>B. Bueno; M. Roth; L. Norford; R. Li</t>
  </si>
  <si>
    <t>Urban Climate</t>
  </si>
  <si>
    <t>Constructing design weather data for future climates</t>
  </si>
  <si>
    <t>S. Belcher; J. Hacker; D. Powell</t>
  </si>
  <si>
    <t>Context sensitivity of surface urban heat island at the local and regional scales</t>
  </si>
  <si>
    <t>10.1016/j.scs.2021.103146</t>
  </si>
  <si>
    <t>Y. Li; B. Zhou; M. Glockmann; J. P. Kropp; D. Rybski</t>
  </si>
  <si>
    <t>Sustainable Cities and Society</t>
  </si>
  <si>
    <t>Cooling Demand Reduction Approaches in a Nearly Zero Energy Building for Future City District in Central-Sweden</t>
  </si>
  <si>
    <t>https://doi.org/10.26868/25222708.2021.30327</t>
  </si>
  <si>
    <t>Sana Sayadi, Abolfazl Hayati, Jan Akander, Mathias Cehlin</t>
  </si>
  <si>
    <t>IBPSA</t>
  </si>
  <si>
    <t>Proceedings of Building Simulation 2021: 17th Conference of IBPSA</t>
  </si>
  <si>
    <t>CORDEX - Coordinated Regional Climate Downscaling Experiment</t>
  </si>
  <si>
    <t>https://cordex.org</t>
  </si>
  <si>
    <t>CORDEX</t>
  </si>
  <si>
    <t>websida</t>
  </si>
  <si>
    <t>Death toll exceeded 70,000 in Europe during the summer of 2003</t>
  </si>
  <si>
    <t>J. M. Robine; S. L. Cheung; S. Le Roy; H. Van Oyen; C. Griffiths; J. P. Michel; F. R. Herrmann</t>
  </si>
  <si>
    <t>Comptes rendus biologies</t>
  </si>
  <si>
    <t>Description of data for Heat and Moisture Simulation in Sweden.</t>
  </si>
  <si>
    <t>Lund University, Building Physics</t>
  </si>
  <si>
    <t>Paper</t>
  </si>
  <si>
    <t>Developing future hourly weather files for studying the impact of climate change on building energy performance in Hong Kong</t>
  </si>
  <si>
    <t>https://doi.org/10.1016/j.enbuild.2011.07.003</t>
  </si>
  <si>
    <t>A. L. S. Chan</t>
  </si>
  <si>
    <t>Development and evaluation of a building energy model integrated in the TEB scheme</t>
  </si>
  <si>
    <t>10.5194/gmd-5-433-2012</t>
  </si>
  <si>
    <t>B. Bueno; G. Pigeon; L. K. Norford; K. Zibouche; C. Marchadier</t>
  </si>
  <si>
    <t>Geoscientific Model Development</t>
  </si>
  <si>
    <t>Dimensionerande vinterutetemperatur – DVUT 1981-2010, 310 orter i Sverige</t>
  </si>
  <si>
    <t>https://www.sveby.org/wp-content/uploads/2017/03/smhi-210976-v1-smhi_rapport_2016_69_dimensionerande_vinterutetemperatur_dvut_1981-2010_310_orter.pdf</t>
  </si>
  <si>
    <t>Fredrik Karlsson och Cari Andersson</t>
  </si>
  <si>
    <t>SMHI</t>
  </si>
  <si>
    <t>Effect of climate change on building cooling loads in Tokyo in the summers of the 2030s using dynamically downscaled GCM data</t>
  </si>
  <si>
    <t>https://doi.org/10.1016/j.enbuild.2015.08.019</t>
  </si>
  <si>
    <t>Yusuke Arima, Ryozo Ooka, Hideki Kikumoto, Toru Yamanaka</t>
  </si>
  <si>
    <t>Energy and Buildings 114 (2016) 123-129</t>
  </si>
  <si>
    <t>Effect of Heatwaves on the Cooling Demand of Austrian Residential Buildings</t>
  </si>
  <si>
    <t>https://kth.diva-portal.org/smash/get/diva2:1617603/FULLTEXT01.pdf</t>
  </si>
  <si>
    <t>Apoorv Mukati</t>
  </si>
  <si>
    <t>KTH</t>
  </si>
  <si>
    <t>Examensarbete</t>
  </si>
  <si>
    <t>TRITA-ITM-EX 2021:614</t>
  </si>
  <si>
    <t>Effects of climate change-related heat stress on labor productivity in South Korea</t>
  </si>
  <si>
    <t>S. W. Lee; K. Lee; B. Lim</t>
  </si>
  <si>
    <t>International journal of biometeorology</t>
  </si>
  <si>
    <t>Effekt- och energiberäkningar för luftbehandlings- kyl- och värmeinstallationer</t>
  </si>
  <si>
    <t>https://gupea.ub.gu.se/handle/2077/46125?show=full&amp;locale-attribute=sv</t>
  </si>
  <si>
    <t>Axel Bigélius, Roger Taesler</t>
  </si>
  <si>
    <t>BFR</t>
  </si>
  <si>
    <t>R50:1975</t>
  </si>
  <si>
    <t>Energiberäkningar - Avvikelser mellan projekterat och uppmätt energibehov - Förstudie -</t>
  </si>
  <si>
    <t>https://belok.se/download/genomforda_projekt/Energiber%C3%A4kningar%20avvikelser%20uppm%C3%A4tt%20och%20projekterat.pdf</t>
  </si>
  <si>
    <t>Peter Filipsson, Jan-Olof Dalenbäck_x000D_</t>
  </si>
  <si>
    <t>Belok</t>
  </si>
  <si>
    <t>Energihushållning enligt Boverkets byggregler- utgåva två</t>
  </si>
  <si>
    <t>978-91-87131-31-8</t>
  </si>
  <si>
    <t>Energy demand for the heating and cooling of residential houses in Finland in a changing climate</t>
  </si>
  <si>
    <t>https://doi.org/10.1016/j.enbuild.2015.04.001</t>
  </si>
  <si>
    <t>K. Jylhä; J. Jokisalo; K. Ruosteenoja; K. Pilli-Sihvola; T. Kalamees; T. Seitola; e. al.</t>
  </si>
  <si>
    <t>Enhancing Urban Sustainability with Data, Modeling, and Simulation: Proceedings of a Workshop</t>
  </si>
  <si>
    <t>https://nap.nationalacademies.org/catalog/25480/enhancing-urban-sustainability-with-data-modeling-and-simulation-proceedings-of</t>
  </si>
  <si>
    <t>E. National Academies of Sciences</t>
  </si>
  <si>
    <t>978-0-309-49411-3</t>
  </si>
  <si>
    <t>Exploring the spatial heterogeneity of urban heat island effect and its relationship to block morphology with the geographically weighted regression model</t>
  </si>
  <si>
    <t>10.1016/j.scs.2021.103431</t>
  </si>
  <si>
    <t>Y. Gao; J. Zhao; L. Han</t>
  </si>
  <si>
    <t>Första rapporten från Nationella exeprtrådet för klimatanpassning 2022</t>
  </si>
  <si>
    <t>https://klimatanpassningsradet.se/polopoly_fs/1.180289!/Rapport%20fr%C3%A5n%20Nationella%20expertr%C3%A5det%20f%C3%B6r%20klimatanpassning%202022.pdf</t>
  </si>
  <si>
    <t>Nationella expertrådet för klimatanpassning</t>
  </si>
  <si>
    <t>684 sidor</t>
  </si>
  <si>
    <t>Förstudie: Energikartan – En kartläggning av hur viktiga energipåverkande moment i byggprocessen behandlas i olika metoder_x000D_</t>
  </si>
  <si>
    <t>https://www.sveby.org/wp-content/uploads/2018/03/Energikartan-rapport-180205.pdf</t>
  </si>
  <si>
    <t>Per Levin, Thorbjörn Gustavsson, Johan Alte och Anna-Lena Lane</t>
  </si>
  <si>
    <t>Fuktberäkning av väggar med framtida klimatdata - Mögelproblematik i träregelväggar</t>
  </si>
  <si>
    <t>https://lup.lub.lu.se/luur/download?func=downloadFile&amp;recordOId=8889605&amp;fileOId=8961907</t>
  </si>
  <si>
    <t>Sebastian Ekelund &amp; William Wennerkvist</t>
  </si>
  <si>
    <t>LTH</t>
  </si>
  <si>
    <t>Future probabilistic hot summer years for overheating risk assessments</t>
  </si>
  <si>
    <t>https://doi.org/10.1016/j.buildenv.2016.05.028</t>
  </si>
  <si>
    <t>C. Liu, T. Kershaw, M.E. Eames, D.A. Coley</t>
  </si>
  <si>
    <t>Building and Environment 105 (2016) 56e68</t>
  </si>
  <si>
    <t>Future trends of residential building cooling energy and passive adaptation measures to counteract climate change: The case of Taiwan</t>
  </si>
  <si>
    <t>https://doi.org/10.1016/j.apenergy.2015.11.008</t>
  </si>
  <si>
    <t>K.-T. Huang; R.-L. Hwang</t>
  </si>
  <si>
    <t>Generation of a typical meteorological year</t>
  </si>
  <si>
    <t>I. J. Hall; R. R. Prairie; H. E. Anderson; E. C. Boes</t>
  </si>
  <si>
    <t>Generation of a typical meteorological year for Hong Kong</t>
  </si>
  <si>
    <t>https://doi.org/10.1016/j.enconman.2005.02.010</t>
  </si>
  <si>
    <t>A. L. S. Chan; T. T. Chow; S. K. F. Fong; J. Z. Lin</t>
  </si>
  <si>
    <t>Generation of multi-LOD 3D city models in CityGML with the procedural modelling engine Random3Dcity</t>
  </si>
  <si>
    <t>10.5194/isprs-annals-IV-4-W1-51-2016</t>
  </si>
  <si>
    <t>F. Biljecki; H. Ledoux; J. E. Stoter</t>
  </si>
  <si>
    <t>1st international conference on smart data and smart cities, 30th UDMS, 7–9 September 2016, Split, Croatia</t>
  </si>
  <si>
    <t xml:space="preserve">Global climate projections Climate Change 2007: The Physical Science Basis. Contribution of Working Group I to the Fourth Assessment Report of the Intergovernmental Panel on Climate Change. Qin M Manning Z Chen M Marquis K Averyt M Tignor HL Mill </t>
  </si>
  <si>
    <t>G. A. Meehl; T. F. Stocker; W. Collins; P. Friedlingstein; A. Gaye; J. Gregory; e. al.</t>
  </si>
  <si>
    <t>Heat Illness</t>
  </si>
  <si>
    <t>D. F. Leiva; B. Church</t>
  </si>
  <si>
    <t>StatPearls</t>
  </si>
  <si>
    <t>Heat stress and public health: a critical review</t>
  </si>
  <si>
    <t>R. S. Kovats; S. Hajat</t>
  </si>
  <si>
    <t>Annual review of public health</t>
  </si>
  <si>
    <t>Heat stress in older individuals and patients with common chronic diseases</t>
  </si>
  <si>
    <t>G. P. Kenny; J. Yardley; C. Brown; R. J. Sigal; O. Jay</t>
  </si>
  <si>
    <t>CMAJ: Canadian Medical Association journal = journal de l'Association medicale canadienne</t>
  </si>
  <si>
    <t>High-resolution impact assessment of climate change on building energy performance considering extreme weather events and microclimate – Investigating variations in indoor thermal comfort and degree-days</t>
  </si>
  <si>
    <t>https://doi.org/10.1016/j.scs.2021.103634</t>
  </si>
  <si>
    <t>M. Hosseini; K. Javanroodi; V. M. Nik</t>
  </si>
  <si>
    <t>Hygrothermal Simulations of Buildings Concerning Uncertainties of the Future Climate.</t>
  </si>
  <si>
    <t>Impact of climate change heating and cooling energy use in buildings in the United States</t>
  </si>
  <si>
    <t>https://doi.org/10.1016/j.enbuild.2014.07.034</t>
  </si>
  <si>
    <t>H. Wang; Q. Chen</t>
  </si>
  <si>
    <t>Impact of urban block typology on building solar potential and energy use efficiency in tropical high-density city</t>
  </si>
  <si>
    <t>10.1016/j.apenergy.2019.02.033</t>
  </si>
  <si>
    <t>J. Zhang; L. Xu; V. Shabunko; S. E. R. Tay; H. Sun; S. S. Y. Lau; T. Reindl</t>
  </si>
  <si>
    <t>Impact study of the climate change on the energy performance of the building stock in Stockholm considering four climate uncertainties</t>
  </si>
  <si>
    <t>https://doi.org/10.1016/j.buildenv.2012.11.005</t>
  </si>
  <si>
    <t>Vahid M. Nik, Angela Sasic Kalagasidis</t>
  </si>
  <si>
    <t>Building and Environment 60 (2013) 291e304</t>
  </si>
  <si>
    <t>Impacts of future weather data typology on building energy performance – Investigating long-term patterns of climate change and extreme weather
conditions</t>
  </si>
  <si>
    <t>https://doi.org/10.1016/j.apenergy.2019.01.085</t>
  </si>
  <si>
    <t>Amin Moazami, Vahid M. Nik, Salvatore Carlucci, Stig Geving</t>
  </si>
  <si>
    <t>Applied Energy 238(2019) 696-720</t>
  </si>
  <si>
    <t>Impacts of Microclimate Conditions on the Energy Performance of Buildings in Urban Areas</t>
  </si>
  <si>
    <t>10.3390/buildings9080189</t>
  </si>
  <si>
    <t>K. Javanroodi; V. M. Nik</t>
  </si>
  <si>
    <t>Buildings</t>
  </si>
  <si>
    <t>Impacts of urban morphology on reducing cooling load and increasing ventilation potential in hot-arid climate</t>
  </si>
  <si>
    <t>10.1016/j.apenergy.2018.09.116</t>
  </si>
  <si>
    <t>K. Javanroodi; M. Mahdavinejad; V. M. Nik</t>
  </si>
  <si>
    <t>Improving Climate Resilience and Thermal Comfort in a Complex Building through Enhanced Flexibility of the Energy System</t>
  </si>
  <si>
    <t>https://doi.org/10.1109/SEST53650.2022.9898453</t>
  </si>
  <si>
    <t>S. Hosseini; P. Hajialigol; M. Aghaei; S. Erba; V. M. Nik; A. Moazami</t>
  </si>
  <si>
    <t>Int. Conf. Smart Energy Syst. Technol. SEST</t>
  </si>
  <si>
    <t>Konferens paper</t>
  </si>
  <si>
    <t>Interactions between extreme climate and urban morphology: Investigating the evolution of extreme wind speeds from mesoscale to microscale</t>
  </si>
  <si>
    <t>10.1016/j.uclim.2019.100544</t>
  </si>
  <si>
    <t>International weather for energy calculations (IWEC Weather Files) User’s Manual</t>
  </si>
  <si>
    <t>AHSRAE</t>
  </si>
  <si>
    <t>Interpretation of standard effective temperature (SET) and explorations on its modification and development</t>
  </si>
  <si>
    <t>W. Ji; Y. Zhu; H. Du; B. Cao; Z. Lian; Y. Geng; S. Liu; J. Xiong; C. Yang</t>
  </si>
  <si>
    <t>Investigating the effect of urban configurations on the variation of air temperature</t>
  </si>
  <si>
    <t>10.1016/j.ijsbe.2017.07.001</t>
  </si>
  <si>
    <t>E. Jamei; D. R. Ossen; P. Rajagopalan</t>
  </si>
  <si>
    <t>International Journal of Sustainable Built Environment</t>
  </si>
  <si>
    <t>ISO 7243: Ergonomics of the thermal environment—assessment of heat stress using the wbgt (wet bulb globe temperature) index</t>
  </si>
  <si>
    <t>ISO</t>
  </si>
  <si>
    <t>ISO 7933 Ergonomics of the thermal environment - Analytical determination and interpretation of heat stress using calculation of the predicted heat strain</t>
  </si>
  <si>
    <t>Kartläggning av bebyggelse med risk för höga temperaturer - Metodbeskrivning av GIS-verktyg utifrån marktäckning</t>
  </si>
  <si>
    <t>https://www.folkhalsomyndigheten.se/contentassets/ab816ad103404967a558acf879c4d50c/kartlaggning-bebyggelse-risk-hoga-temperaturer.pdf</t>
  </si>
  <si>
    <t>Klimatdata Borlänge</t>
  </si>
  <si>
    <t>https://www.fuktcentrum.lth.se/fileadmin/fuktcentrum/klimatdatafiler_4_staeder/Borlange.zip</t>
  </si>
  <si>
    <t>Klimatfil</t>
  </si>
  <si>
    <t>Klimatdata DVUT Sveby - SMHI 1981-2010</t>
  </si>
  <si>
    <t>https://www.sveby.org/wp-content/uploads/2017/03/smhi_dvut_1981-2010.xlsx</t>
  </si>
  <si>
    <t>Klimatdata</t>
  </si>
  <si>
    <t>Framtaget på uppdrag av Boverket</t>
  </si>
  <si>
    <t>Klimatdata Luleå</t>
  </si>
  <si>
    <t>https://www.fuktcentrum.lth.se/fileadmin/fuktcentrum/klimatdatafiler_4_staeder/Lulea.zip</t>
  </si>
  <si>
    <t>Klimatdata Lund</t>
  </si>
  <si>
    <t>https://www.fuktcentrum.lth.se/fileadmin/fuktcentrum/klimatdatafiler_4_staeder/Lund.zip</t>
  </si>
  <si>
    <t>Klimatdata Stockholm</t>
  </si>
  <si>
    <t>https://www.fuktcentrum.lth.se/fileadmin/fuktcentrum/klimatdatafiler_4_staeder/Stockholm.zip</t>
  </si>
  <si>
    <t>Klimatdata_Sveby_1981-2010 VIP-Energy format</t>
  </si>
  <si>
    <t>http://www.vipenergy.net/Klimatdata_Sveby_1981-2010.zip</t>
  </si>
  <si>
    <t>formatterat för VIP-Energy</t>
  </si>
  <si>
    <t>Klimatdatafiler för 2015</t>
  </si>
  <si>
    <t>https://www.sveby.org/wp-content/uploads/2016/06/Klimatdatafiler-f%C3%B6r-2015.zip</t>
  </si>
  <si>
    <t>Klimatdatafiler för 2016 v2.0</t>
  </si>
  <si>
    <t>https://www.sveby.org/wp-content/uploads/2018/06/Klimatdatafiler-f%C3%B6r-2016-v2.0.zip</t>
  </si>
  <si>
    <t>Klimatdatafiler för 2017 v2.0</t>
  </si>
  <si>
    <t>https://www.sveby.org/wp-content/uploads/2018/06/Klimatdatafiler-f%C3%B6r-2017-v2.0.zip</t>
  </si>
  <si>
    <t>Klimatdatafiler för 2018 v1.0</t>
  </si>
  <si>
    <t>https://www.sveby.org/wp-content/uploads/2019/01/Klimatdatafiler-f%C3%B6r-2018-v1.0.zip</t>
  </si>
  <si>
    <t>Klimatdatafiler för 2019 v1.0</t>
  </si>
  <si>
    <t>https://www.sveby.org/wp-content/uploads/2020/01/Klimatdatafiler-f%C3%B6r-2019-v1.0.zip</t>
  </si>
  <si>
    <t>Klimatdatafiler för 2020 v1.0</t>
  </si>
  <si>
    <t>https://www.sveby.org/wp-content/uploads/2021/01/Klimatdatafiler-for-2020-v1.0.zip</t>
  </si>
  <si>
    <t>Klimatdatafiler för 2021 v1.0</t>
  </si>
  <si>
    <t>https://www.sveby.org/wp-content/uploads/2022/01/Klimatdatafiler-for-2021-v1.0.zip</t>
  </si>
  <si>
    <t>Klimatdatafiler för Sveriges kommuner</t>
  </si>
  <si>
    <t>https://www.sveby.org/wp-content/uploads/2016/02/Klimatdatafiler-f%C3%B6r-sveriges-kommuner-20160217.pdf</t>
  </si>
  <si>
    <t>Klimatfilens inverkan på energiberäkningen</t>
  </si>
  <si>
    <t>Fredrik Karlsson och David Burman</t>
  </si>
  <si>
    <t>Energi&amp;Miljö</t>
  </si>
  <si>
    <t>Artikel</t>
  </si>
  <si>
    <t>januari 2014: 46-48.</t>
  </si>
  <si>
    <t>Klimatfilens och certifieringens roll vid energiberäkningar</t>
  </si>
  <si>
    <t>https://www.diva-portal.org/smash/get/diva2:735278/FULLTEXT01.pdf</t>
  </si>
  <si>
    <t>Kaveh Axéll, Gholizadeh Haghi, Fredrik Hagblom</t>
  </si>
  <si>
    <t>Klimatfiler-SvebySMHI-1981-2010</t>
  </si>
  <si>
    <t>https://www.sveby.org/wp-content/uploads/2016/04/Klimatfiler-SvebySMHI-1981-2010.zip</t>
  </si>
  <si>
    <t>Klimatförändringars inverkan på moderna träregelkonstrioner</t>
  </si>
  <si>
    <t>https://vpp.sbuf.se/Public/Documents/ProjectDocuments/8cc53ca6-0349-4b31-8dff-e654a5c273d6/FinalReport/SBUF%2013186%20Slutrapport%20Klimatf%C3%B6r%C3%A4ndringars%20inverkan.pdf</t>
  </si>
  <si>
    <t>Petter Wallentén, Stephen Burke, Sebastian Ekelund, William Wennerkvist</t>
  </si>
  <si>
    <t>SBUF</t>
  </si>
  <si>
    <t>SBUF 13186</t>
  </si>
  <si>
    <t xml:space="preserve">Kravspecifikation för energieffektiva byggnader - Bostäder och lokaler </t>
  </si>
  <si>
    <t>https://www.feby.se/files/rapporter/2019-12-12-kravspecifikation-feby18.pdf</t>
  </si>
  <si>
    <t>FEBY - Forum för energieffektivt byggande</t>
  </si>
  <si>
    <t>FEBY</t>
  </si>
  <si>
    <t>Vägledning</t>
  </si>
  <si>
    <t>FEBY 18</t>
  </si>
  <si>
    <t>Kriterier för sunda byggnader och material</t>
  </si>
  <si>
    <t>https://www.boverket.se/globalassets/publikationer/dokument/1998/kriterier_for_sunda_byggnader_och_material.pdf</t>
  </si>
  <si>
    <t>ISBN: 91-7147-498-6</t>
  </si>
  <si>
    <t>Ladda ner meteoroloiska observationer</t>
  </si>
  <si>
    <t>https://www.smhi.se/data/meteorologi/ladda-ner-meteorologiska-observationer#param=airtemperatureInstant,stations=core</t>
  </si>
  <si>
    <t>Level of detail in 3D city models</t>
  </si>
  <si>
    <t>10.4233/uuid:f12931b7-5113-47ef-bfd4-688aae3be248</t>
  </si>
  <si>
    <t>F. Biljecki</t>
  </si>
  <si>
    <t>Limitations to Thermoregulation and Acclimatization Challenge Human Adaptation to Global Warming</t>
  </si>
  <si>
    <t>E. G. Hanna; P. W. Tait</t>
  </si>
  <si>
    <t>International journal of environmental research and public health</t>
  </si>
  <si>
    <t xml:space="preserve">Linking climate change modelling to impacts studies: recent advances in downscaling techniques for hydrological modelling. </t>
  </si>
  <si>
    <t>https://doi.org/10.1002/joc.1556.</t>
  </si>
  <si>
    <t>H. J. Fowler; S. Blenkinsop; C. Tebaldi</t>
  </si>
  <si>
    <t xml:space="preserve">Int J Climatol </t>
  </si>
  <si>
    <t>Local Climate Zones for Urban Temperature Studies</t>
  </si>
  <si>
    <t>https://www.researchgate.net/publication/258607564_Local_Climate_Zones_for_Urban_Temperature_Studies</t>
  </si>
  <si>
    <t>I.D. Stewart, T.R. Oke</t>
  </si>
  <si>
    <t>Bulletin of the American Meteorological Society 93(12):1879-1900</t>
  </si>
  <si>
    <t>DOI: 10.1175/BAMS-D-11-00019.1</t>
  </si>
  <si>
    <t>Making energy simulation easier for future climate – Synthesizing
typical and extreme weather data sets out of regional climate models
(RCMs)</t>
  </si>
  <si>
    <t>https://doi.org/10.1016/j.apenergy.2016.05.107</t>
  </si>
  <si>
    <t>Applied Energy 177 (2016) 204–226</t>
  </si>
  <si>
    <t>Meteonorm handbook, manual and theoretical background</t>
  </si>
  <si>
    <t>Meteotest</t>
  </si>
  <si>
    <t>Modeling framework for estimating impacts of climate change on electricity demand at regional level: Case of Greece</t>
  </si>
  <si>
    <t>https://doi.org/10.1016/j.enconman.2006.10</t>
  </si>
  <si>
    <t>S. Mirasgedis; Y. Sarafidis; E. Georgopoulou; V. Kotroni; K. Lagouvardos; D. P. Lalas</t>
  </si>
  <si>
    <t>Energy Convers Manag</t>
  </si>
  <si>
    <t>Modelling Life Cycle Cost for Indoor Climate Systems</t>
  </si>
  <si>
    <t>D. Johansson</t>
  </si>
  <si>
    <t>Byggnadsfysik LTH, Lunds Tekniska Högskola</t>
  </si>
  <si>
    <t>Normalisering av byggnadens energianvändning</t>
  </si>
  <si>
    <t>https://vpp.sbuf.se/Public/Documents/ProjectDocuments/77a72df9-9172-4c68-ae5f-87e0394aee86/FinalReport/SBUF%2012342%20Slutrapport%20Normalisering%20av%20byggnadens%20energianv%C3%A4ndning.pdf</t>
  </si>
  <si>
    <t>Per Isaksson &amp; Pär Carling</t>
  </si>
  <si>
    <t>Sveby SBUF</t>
  </si>
  <si>
    <t>SBUF 12342</t>
  </si>
  <si>
    <t>Nuläge termisk komfort - en  kunskapssammanställning</t>
  </si>
  <si>
    <t>https://blogg.mah.se/bygglearn/projekt/</t>
  </si>
  <si>
    <t>H. Bülow-Hübe; C. Gao; M. Tillberg; C. Warfvinge; M. Persson</t>
  </si>
  <si>
    <t>Nya klimatfiler för energiberäkningar</t>
  </si>
  <si>
    <t>https://www.sveby.org/wp-content/uploads/2015/02/Rapport-Sveby-klimatfiler-L%C3%85GAN-150227.pdf</t>
  </si>
  <si>
    <t>Per Levin, Anton Clarholm, Cari Andersson</t>
  </si>
  <si>
    <t>Lågan</t>
  </si>
  <si>
    <t>Utvecklingsprojekt  nr 7945</t>
  </si>
  <si>
    <t>On practical challenges of decomposition-based hybrid forecasting algorithms for wind speed and solar irradiation</t>
  </si>
  <si>
    <t>10.1016/j.energy.2016.06.075</t>
  </si>
  <si>
    <t>Y. Wang; L. Wu</t>
  </si>
  <si>
    <t>Energy</t>
  </si>
  <si>
    <t>On the creation of future probabilistic design weather years from UKCP09</t>
  </si>
  <si>
    <t>https://doi.org/10.1177/0143624410379934</t>
  </si>
  <si>
    <t xml:space="preserve">Build Serv Eng Res Technol </t>
  </si>
  <si>
    <t>Öppna data - Dimensionerande vinterutetemperatur (DVUT 1981-2010) för 310 orter i Sverige</t>
  </si>
  <si>
    <t>https://www.boverket.se/sv/om-boverket/publicerat-av-boverket/oppna-data/dimensionerande-vinterutetemperatur-dvut-1981-2010/</t>
  </si>
  <si>
    <t>Overheating in existing and renovated Danish single- and multi-family houses</t>
  </si>
  <si>
    <t>L. A. Bugenings; A. Kamari</t>
  </si>
  <si>
    <t>Overheating in homes the big picture</t>
  </si>
  <si>
    <t>https://www.shadeit.org.uk/wp-content/uploads/2016/09/ZCH-Overheating-In-Homes-The-Big-Picture.pdf</t>
  </si>
  <si>
    <t>Zero Carbon Hub</t>
  </si>
  <si>
    <t xml:space="preserve">Overheating Risk and Energy Demand of Nordic Old and New Apartment Buildings during Average and Extreme Weather Conditions under a Changing Climate, </t>
  </si>
  <si>
    <t>A. Velashjerdi Farahani; J. Jokisalo; N. Korhonen; K. Jylhä; K. Ruosteenoja; R. Kosonen</t>
  </si>
  <si>
    <t>Applied Sciences</t>
  </si>
  <si>
    <t>Passive Houses for Arctic. What buildings should we build in Arctic?</t>
  </si>
  <si>
    <t>https://orbit.dtu.dk/en/publications/passive-houses-for-arctic-what-buildings-should-we-build-in-arcti</t>
  </si>
  <si>
    <t>P. Vladyková; C. Rode; S. Pedersen; T. Rammer Nielsen</t>
  </si>
  <si>
    <t>Preparation of future weather data to study the impact of climate change on buildings</t>
  </si>
  <si>
    <t>10.1016/j.buildenv.2008.05.021</t>
  </si>
  <si>
    <t>L. Guan</t>
  </si>
  <si>
    <t xml:space="preserve">Build Environ </t>
  </si>
  <si>
    <t>Projektering av luftbehandlingsanläggningar - Metoder för val och tillämpning av klimatdata</t>
  </si>
  <si>
    <t>https://gupea.ub.gu.se/handle/2077/46009</t>
  </si>
  <si>
    <t>Axel Bigelius, Roger Taesler</t>
  </si>
  <si>
    <t>R73:1973</t>
  </si>
  <si>
    <t>Proper orthogonal decomposition of large-eddy simulation data over real urban morphology</t>
  </si>
  <si>
    <t>10.1016/j.scs.2022.104324</t>
  </si>
  <si>
    <t>Y. Liu; C.-H. Liu; G. P. Brasseur; C. Y. H. Chao</t>
  </si>
  <si>
    <t>Proposal of typical and design weather year for building energysimulation</t>
  </si>
  <si>
    <t>https://doi.org/10.1016/j.enbuild.2017.01.056</t>
  </si>
  <si>
    <t>Yusuke Arima, Ryozo Ooka, Hideki Kikumoto</t>
  </si>
  <si>
    <t>Energy and Buildings 139 (2017) 517-524</t>
  </si>
  <si>
    <t>PVGIS - Photovoltaic geographical information system</t>
  </si>
  <si>
    <t>https://re.jrc.ec.europa.eu/pvg_tools/en/#TMY</t>
  </si>
  <si>
    <t>EU</t>
  </si>
  <si>
    <t>Quantifying the impacts of climate change and extreme climate events on energy systems</t>
  </si>
  <si>
    <t>https://doi.org/10.1038/s41560-020-0558-0</t>
  </si>
  <si>
    <t>A. T. D. Perera; V. M. Nik; D. Chen; J.-L. Scartezzini; T. Hong</t>
  </si>
  <si>
    <t xml:space="preserve">Nat Energy </t>
  </si>
  <si>
    <t>Quantifying the impacts of urban morphology on modifying microclimate conditions in extreme weather conditions</t>
  </si>
  <si>
    <t>10.1088/1742-6596/2042/1/012058</t>
  </si>
  <si>
    <t>K. Javanroodi; V. M. Nik; J. L. Scartezzini</t>
  </si>
  <si>
    <t>Journal of Physics: Conference Series</t>
  </si>
  <si>
    <t>Regional climate modeling: Status and perspectives</t>
  </si>
  <si>
    <t>https://doi.org/10.1051/jp4:2006139008.</t>
  </si>
  <si>
    <t>F. Giorgi</t>
  </si>
  <si>
    <t>J Phys IV - Proc</t>
  </si>
  <si>
    <t>Review of urban surface parameterizations for numerical climate models</t>
  </si>
  <si>
    <t>10.1016/j.uclim.2017.10.006</t>
  </si>
  <si>
    <t>G. F. Garuma</t>
  </si>
  <si>
    <t>Robust moisture reference year methodology for hygrothermal simulations</t>
  </si>
  <si>
    <t>https://doi.org/10.1016/j.buildenv.2016.09.021</t>
  </si>
  <si>
    <t>X. Zhou; D. Derome; J. Carmeliet</t>
  </si>
  <si>
    <t>Scenario-neutral approach to climate change impact studies: Application to flood risk.</t>
  </si>
  <si>
    <t>10.1016/j.jhydrol.2010.06.043</t>
  </si>
  <si>
    <t>C. Prudhomme; R. L. Wilby; S. Crooks; A. L. Kay; N. S. Reynard</t>
  </si>
  <si>
    <t xml:space="preserve">J Hydrol </t>
  </si>
  <si>
    <t>Should We Be Using Just “Typical” Weather Data in Building Performance Simulation?</t>
  </si>
  <si>
    <t>https://doi.org/10.26868/25222708.2019.210594</t>
  </si>
  <si>
    <t>D. Crawley; L. Lawrie</t>
  </si>
  <si>
    <t xml:space="preserve">Build. Simul. </t>
  </si>
  <si>
    <t>Spatial air temperature variations and urban land use - A statistical approach</t>
  </si>
  <si>
    <t>https://www.researchgate.net/publication/229530310_Spatial_air_temperature_variations_and_urban_land_use_-_A_statistical_approach</t>
  </si>
  <si>
    <t>Ingegärd Eliasson, M K Svensson</t>
  </si>
  <si>
    <t>Meteorological Applications 10(2):135 - 149</t>
  </si>
  <si>
    <t>DOI: 10.1017/S1350482703002056</t>
  </si>
  <si>
    <t>Spatial Characteristics of Roughness Sublayer Mean Flow and Turbulence Over a Realistic Urban Surface</t>
  </si>
  <si>
    <t>10.1007/s10546-016-0157-6</t>
  </si>
  <si>
    <t>M. G. Giometto; A. Christen; C. Meneveau; J. Fang; M. Krafczyk; M. B. Parlange</t>
  </si>
  <si>
    <t>Boundary-Layer Meteorology</t>
  </si>
  <si>
    <t>SS-EN ISO 15927-1 Fukt- och värmetekniska egenskaper hos byggnader - Klimatdata - Del 1: Månadsmedelvärden av enskilda klimatparametrar (ISO 15927-1:2003)</t>
  </si>
  <si>
    <t>SIS</t>
  </si>
  <si>
    <t>SS-EN ISO 15927-2:2009 Fukt- och värmetekniska egenskaper hos byggnader - Klimatdata - Del 2: Timbaserade data för beräkning av effektbehov för kylning (ISO 15927-2:2009)</t>
  </si>
  <si>
    <t>SS-EN ISO 15927-3:2009 Fukt- och värmetekniska egenskaper hos byggnader - Klimatdata - Del 3: Beräkning av slagregnsindex för vertikala ytor från timbaserade vind- och regndata (ISO 15927-3:2009)</t>
  </si>
  <si>
    <t>SS-EN ISO 15927-4:2005 Fukt- och värmetekniska egenskaper hos byggnader - Klimatdata - Del 4: Timbaserade data för att bestämma årlig energianvändning för uppvärmning och kylning (ISO 15927-4:2005)</t>
  </si>
  <si>
    <t>SS-EN ISO 15927-5:2005 Fukt- och värmetekniska egenskaper hos byggnader - Klimatdata - Del 5: Data för att bestämma byggnaders effektbehov för uppvärmning (ISO 15927-5:2004)</t>
  </si>
  <si>
    <t>SS-EN ISO 15927-5:2005/A1:2011 Fukt- och värmetekniska egenskaper hos byggnader - Klimatdata - Del 5: Data för att bestämma byggnaders effektbehov för uppvärmning - Tillägg 1 (ISO 15927-5:2004/Amd 1:2011)</t>
  </si>
  <si>
    <t>Stadsklimatet - Åtgärder för att sänka temperatur i bebyggda områden</t>
  </si>
  <si>
    <t>https://www.foi.se/rest-api/report/FOI-R--3415--SE</t>
  </si>
  <si>
    <t>Sofia Thorsson</t>
  </si>
  <si>
    <t>FOI, Göteborgs universitet</t>
  </si>
  <si>
    <t>FOI -R-3415-SE ISSN 1650-1942</t>
  </si>
  <si>
    <t>Standard effective temperature-A single temperature index of temperature sensation and thermal discomfort</t>
  </si>
  <si>
    <t>A. Gagge</t>
  </si>
  <si>
    <t xml:space="preserve">Proc. of the CIB Commission W45 (Human Requirements), Symposium, Thermal Comfort and Moderate Heat Stress, Building Research Stat, </t>
  </si>
  <si>
    <t>State‐of‐the‐art with regional climate models</t>
  </si>
  <si>
    <t>https://doi.org/10.1002/wcc.8</t>
  </si>
  <si>
    <t>M. Rummukainen</t>
  </si>
  <si>
    <t>Wiley Interdiscip Rev Clim Change</t>
  </si>
  <si>
    <t>Summary description of typical year weather data. Chicago Midway Airport</t>
  </si>
  <si>
    <t>L. W. Crow</t>
  </si>
  <si>
    <t>Summary for Policymakers</t>
  </si>
  <si>
    <t>C. B. Field; V. Barros; T. F. Stocker; D. J. Dokken; K. L. Ebi; M. Mastrandrea; e. al.</t>
  </si>
  <si>
    <t>Managing the Risks of Extreme Events and Disasters to Advance Climate Change Adaptation</t>
  </si>
  <si>
    <t>Termisk inomhuskomfort vid värmeböljor</t>
  </si>
  <si>
    <t>P. Ylmén; J. Schade</t>
  </si>
  <si>
    <t>The effects of 2D and 3D building morphology on urban environments: A multi-scale analysis in the Beijing metropolitan region</t>
  </si>
  <si>
    <t>10.1016/j.buildenv.2021.107635</t>
  </si>
  <si>
    <t>Q. Cao; Q. Luan; Y. Liu; R. Wang</t>
  </si>
  <si>
    <t>The impact of climate change on wind and solar resources in southern Africa</t>
  </si>
  <si>
    <t>https://doi.org/10.1016/j.apenergy.2015.03.042.</t>
  </si>
  <si>
    <t>C. Fant; C. Adam Schlosser; K. Strzepek</t>
  </si>
  <si>
    <t>The impact of heat waves on children's health: a systematic review</t>
  </si>
  <si>
    <t>Z. Xu; P. E. Sheffield; H. Su; X. Wang; Y. Bi; S. Tong</t>
  </si>
  <si>
    <t>The impact of urban compactness, comfort strategies and energy consumption on tropical urban heat island intensity: A review</t>
  </si>
  <si>
    <t>10.1016/j.scs.2018.01.024</t>
  </si>
  <si>
    <t>R. Giridharan; R. Emmanuel</t>
  </si>
  <si>
    <t>The Rossby Centre Regional Climate model RCA3: model description and performance</t>
  </si>
  <si>
    <t>P. Samuelsson; C. G. Jones; U. Willen; A. Ullerstig; S. Gollvik; U. Hansson; e. al.</t>
  </si>
  <si>
    <t xml:space="preserve">Tellus A </t>
  </si>
  <si>
    <t>The use of UKCP09 to produce weather files for building simulation</t>
  </si>
  <si>
    <t>https://doi.org/10.1177/0143624411428951</t>
  </si>
  <si>
    <t>A. Mylona</t>
  </si>
  <si>
    <t>Thermal Comfort</t>
  </si>
  <si>
    <t>P. O. Fanger</t>
  </si>
  <si>
    <t>Thermal environment and sleep quality: A review</t>
  </si>
  <si>
    <t>L. Lan; K. Tsuzuki; Y. F. Liu; Z. W. Lian</t>
  </si>
  <si>
    <t>Threshold temperatures for subjective heat stress in urban apartments—Analysing nocturnal bedroom temperatures during a heat wave in Germany</t>
  </si>
  <si>
    <t>S. K. Beckmann; M. Hiete; C. Beck</t>
  </si>
  <si>
    <t>Climate Risk Management</t>
  </si>
  <si>
    <t>TMY generator</t>
  </si>
  <si>
    <t>https://joint-research-centre.ec.europa.eu/pvgis-photovoltaic-geographical-information-system/pvgis-tools/tmy-generator_en</t>
  </si>
  <si>
    <t>Towards climate resilient urban energy systems: a review</t>
  </si>
  <si>
    <t>10.1093/nsr/nwaa134</t>
  </si>
  <si>
    <t>V. M. Nik; A. T. D. Perera; D. Chen</t>
  </si>
  <si>
    <t>National Science Review</t>
  </si>
  <si>
    <t>Transforming existing weather data for worldwide locations to enable
energy and building performance simulation under future climates</t>
  </si>
  <si>
    <t>https://doi.org/10.1016/j.renene.2012.12.049</t>
  </si>
  <si>
    <t>Mark F. Jentsch , Patrick A.B. James, Leonidas Bourikas, AbuBakr S. Bahaj</t>
  </si>
  <si>
    <t>Renewable Energy 55 (2013) 514e524</t>
  </si>
  <si>
    <t>Trend Analysis of Urban Heat Island Intensity According to Urban Area Change in Asian Mega Cities</t>
  </si>
  <si>
    <t>10.3390/su12010112</t>
  </si>
  <si>
    <t>K. Lee; Y. Kim; H. C. Sung; J. Ryu; S. W. Jeon</t>
  </si>
  <si>
    <t>Sustainability</t>
  </si>
  <si>
    <t>Underlag för VVS-tekniska effekt- och energiberäkningar</t>
  </si>
  <si>
    <t>https://gupea.ub.gu.se/bitstream/handle/2077/45236/gupea_2077_45236_1.pdf?sequence=1</t>
  </si>
  <si>
    <t>Axel Bigelius, Roger Taesler &amp; Cari Andersson</t>
  </si>
  <si>
    <t>R19:1983</t>
  </si>
  <si>
    <t>Urban cells: Extending the energy hub concept to facilitate sector and spatial coupling</t>
  </si>
  <si>
    <t>10.1016/j.adapen.2021.100046</t>
  </si>
  <si>
    <t>A. T. D. Perera; K. Javanroodi; Y. Wang; T. Hong</t>
  </si>
  <si>
    <t>Advances in Applied Energy</t>
  </si>
  <si>
    <t>Urban Climates</t>
  </si>
  <si>
    <t>https://www.cambridge.org/core/books/urban-climates/A02424592E1C7F9B9CD69DAD57A5B50B</t>
  </si>
  <si>
    <t>T. R. Oke; G. Mills; A. Christen; J. A. Voogt</t>
  </si>
  <si>
    <t>978-0-521-84950-0</t>
  </si>
  <si>
    <t>Urban heat island impacts on building energy consumption: A review of approaches and findings</t>
  </si>
  <si>
    <t>10.1016/j.energy.2019.02.183</t>
  </si>
  <si>
    <t>X. Li; Y. Zhou; S. Yu; G. Jia; H. Li; W. Li</t>
  </si>
  <si>
    <t>Urban morphology detection and it's linking with land surface temperature: A case study for Tehran Metropolis, Iran</t>
  </si>
  <si>
    <t>10.1016/j.scs.2021.103228</t>
  </si>
  <si>
    <t>S. Khoshnoodmotlagh; A. Daneshi; S. Gharari; J. Verrelst; M. Mirzaei; H. Omrani</t>
  </si>
  <si>
    <t>Urban morphology parameterization for assessing the effects of housing blocks layouts on air temperature in the Euro-Mediterranean context</t>
  </si>
  <si>
    <t>10.1016/j.enbuild.2020.110171</t>
  </si>
  <si>
    <t>C. Apreda; A. Reder; P. Mercogliano</t>
  </si>
  <si>
    <t>Urban performance and density: Generative study on interdependencies of urban form and environmental measures</t>
  </si>
  <si>
    <t>10.1016/j.scs.2019.101952</t>
  </si>
  <si>
    <t>A. Chokhachian; K. Perini; S. Giulini; T. Auer</t>
  </si>
  <si>
    <t>Urban planning indicators: useful tools to measure the effect of urbanization and vegetation on summer air temperatures</t>
  </si>
  <si>
    <t>https://www.researchgate.net/publication/241880844_Urban_planning_indicators_Useful_tools_to_measure_the_effect_of_urbanization_and_vegetation_on_summer_air_temperatures</t>
  </si>
  <si>
    <t>Petralli M, Massetti L, Brandani G, Orlandini S</t>
  </si>
  <si>
    <t>International Journal of Climatology. 2014;34(4):1236.</t>
  </si>
  <si>
    <t>DOI: 10.1002/joc.3760</t>
  </si>
  <si>
    <t xml:space="preserve">Users manual for radiation data base TMY2s derived from the 1961–1990 national solar@. </t>
  </si>
  <si>
    <t>W. Marion; K. Urban</t>
  </si>
  <si>
    <t>Värmestress i urbana utomhusmiljöer - Förekomst och åtgärder i befintlig bebyggelse</t>
  </si>
  <si>
    <t>https://www.folkhalsomyndigheten.se/contentassets/e5286456e91c442a923c6884d84f79be/varmestress-urbana-utomhusmiljoer-18061-webb-181112.pdf</t>
  </si>
  <si>
    <t>VVS 2000: tabeller och diagram. Meteorologi och klimatologi</t>
  </si>
  <si>
    <t xml:space="preserve">Andersson J, Matsson L O, Gehlin S </t>
  </si>
  <si>
    <t>VVS Tekniska föreningen. Förlags AB VVS. Stockholm 2003</t>
  </si>
  <si>
    <t>Handbok</t>
  </si>
  <si>
    <t>svenska</t>
  </si>
  <si>
    <t>VVS-handboken Tabeller och diagram.</t>
  </si>
  <si>
    <t>Axel Bigélius &amp; Sven A Svennberg (red.)</t>
  </si>
  <si>
    <t>VVS-handboken: [värme, ventilation, sanitet]. Stockholm: VVS</t>
  </si>
  <si>
    <t xml:space="preserve">Elgestad, S (red). </t>
  </si>
  <si>
    <t>Weather year for energy calculations</t>
  </si>
  <si>
    <t>Weight assignment in regional climate models</t>
  </si>
  <si>
    <t>J. Christensen; E. Kjellström; F. Giorgi; G. Lenderink; M. Rummukainen</t>
  </si>
  <si>
    <t xml:space="preserve">Clim Res </t>
  </si>
  <si>
    <t>Which Weather Data Should You Use for Energy Simulations of Commercial Buildings?</t>
  </si>
  <si>
    <t>D. B. Crawley</t>
  </si>
  <si>
    <t xml:space="preserve">ASHRAE Trans </t>
  </si>
  <si>
    <t xml:space="preserve">Wind-phil Architecture: Optimization of high-rise buildings form for efficient summer cooling in Tehran. </t>
  </si>
  <si>
    <t>K. Javanroodi</t>
  </si>
  <si>
    <t>Worldwide dynamic predictive analysis of building performance under long-term climate change conditions</t>
  </si>
  <si>
    <t>https://doi.org/10.1016/j.jobe.2021.103057</t>
  </si>
  <si>
    <t>Paolo Maria Congedo, Cristina Baglivo, Aslıhan Kurnuc Seyhan, Raffaele Marchetti</t>
  </si>
  <si>
    <t>Journal of Building Engineering 42 (2021) 103057</t>
  </si>
  <si>
    <t>http://cordex.org/</t>
  </si>
  <si>
    <t>Web</t>
  </si>
  <si>
    <t>Mjukvara</t>
  </si>
  <si>
    <t>EnergyCalc</t>
  </si>
  <si>
    <t>http://energycalc.se/</t>
  </si>
  <si>
    <t>IDA ICE</t>
  </si>
  <si>
    <t>https://www.equa.se/en/ida-ice</t>
  </si>
  <si>
    <t>VIP-Energy</t>
  </si>
  <si>
    <t>https://www.vipenergy.net/</t>
  </si>
  <si>
    <t>Rookwool Energiprogram</t>
  </si>
  <si>
    <t>https://www.rockwool.com/se/downloads-tools/berakningsprogram/energiberakning/</t>
  </si>
  <si>
    <t>Energiberäkning</t>
  </si>
  <si>
    <t>https://www.energiberakning.se/</t>
  </si>
  <si>
    <t>IES Virtual Environment</t>
  </si>
  <si>
    <t>https://www.iesve.com/software/virtual-environment</t>
  </si>
  <si>
    <t>Green Building Studio</t>
  </si>
  <si>
    <t>https://gbs.autodesk.com/gbs</t>
  </si>
  <si>
    <t>Aiolos forecast stuido</t>
  </si>
  <si>
    <t>https://www.vitecsoftware.com/en/product-areas/energy/products/aiolos-forecast-studio/</t>
  </si>
  <si>
    <t>WUFI</t>
  </si>
  <si>
    <t>https://wufi.de/en/</t>
  </si>
  <si>
    <t>IPSL</t>
  </si>
  <si>
    <t>https://cmc.ipsl.fr/ipsl-climate-models/</t>
  </si>
  <si>
    <t>Klimatmodellering</t>
  </si>
  <si>
    <t>CNRM</t>
  </si>
  <si>
    <t>https://www.umr-cnrm.fr/?lang=en</t>
  </si>
  <si>
    <t>Väderdata</t>
  </si>
  <si>
    <t>EnergyPlus</t>
  </si>
  <si>
    <t>https://energyplus.net/</t>
  </si>
  <si>
    <t>WUFI Plus</t>
  </si>
  <si>
    <t>https://wufi.de/en/software/wufi-plus/</t>
  </si>
  <si>
    <t>Akronym</t>
  </si>
  <si>
    <t>Betydelse</t>
  </si>
  <si>
    <t>AR</t>
  </si>
  <si>
    <t>IPCC Assessment Report </t>
  </si>
  <si>
    <t>American Society of Heating, Refrigerating, and Air-Conditioning Engineers </t>
  </si>
  <si>
    <t>AY</t>
  </si>
  <si>
    <t>Actual single annual Year </t>
  </si>
  <si>
    <t>BES</t>
  </si>
  <si>
    <t>Building Energy Simulation </t>
  </si>
  <si>
    <t>BPS</t>
  </si>
  <si>
    <t>Building Performance Simulation </t>
  </si>
  <si>
    <t>CDF</t>
  </si>
  <si>
    <t>Cumulative Distribution Function </t>
  </si>
  <si>
    <t>DSY</t>
  </si>
  <si>
    <t>Design Summer Year </t>
  </si>
  <si>
    <t>EC-Earth3</t>
  </si>
  <si>
    <t>EC-Earth3 Earth system model for the Coupled Model Intercomparison</t>
  </si>
  <si>
    <t>EC-Earth4</t>
  </si>
  <si>
    <t>EC-Earth4 Earth system model for the Coupled Model Intercomparison</t>
  </si>
  <si>
    <t>ECMWF</t>
  </si>
  <si>
    <t>European Centre for Medium Range Weather Forecasts</t>
  </si>
  <si>
    <t>ECY</t>
  </si>
  <si>
    <t>Extreme Cold Year </t>
  </si>
  <si>
    <t>EDPY</t>
  </si>
  <si>
    <t>Extreme Dry Precipitation Year</t>
  </si>
  <si>
    <t>EPW</t>
  </si>
  <si>
    <t>EnergyPlus Weather </t>
  </si>
  <si>
    <t>EWPY</t>
  </si>
  <si>
    <t>Extreme Wet Precipitation Year</t>
  </si>
  <si>
    <t>EWY</t>
  </si>
  <si>
    <t>Example Weather Year </t>
  </si>
  <si>
    <t>Extreme Warm Year </t>
  </si>
  <si>
    <t>GCM</t>
  </si>
  <si>
    <t>General Circulation Model</t>
  </si>
  <si>
    <t>Global Climate Model </t>
  </si>
  <si>
    <t>HCLIM</t>
  </si>
  <si>
    <t>HARMONIE-Climate</t>
  </si>
  <si>
    <t>HSY</t>
  </si>
  <si>
    <t>Hot Summer Year</t>
  </si>
  <si>
    <t>Intergovernmental Panel for Climate Change </t>
  </si>
  <si>
    <t>IPCC DDC</t>
  </si>
  <si>
    <t>IPCC Data Distribution Center </t>
  </si>
  <si>
    <t>IWEC</t>
  </si>
  <si>
    <t>International Weather for Energy Calculations </t>
  </si>
  <si>
    <t>MY</t>
  </si>
  <si>
    <t>Multi-year </t>
  </si>
  <si>
    <t>PDF</t>
  </si>
  <si>
    <t>Probability Distribution Function</t>
  </si>
  <si>
    <t>PET</t>
  </si>
  <si>
    <t>Physiologically Equivalent Temperature</t>
  </si>
  <si>
    <t>PNNL</t>
  </si>
  <si>
    <t>Pacific Northwest National Laboratory </t>
  </si>
  <si>
    <t>QM</t>
  </si>
  <si>
    <t>Quantile Mapping </t>
  </si>
  <si>
    <t>RCA</t>
  </si>
  <si>
    <t>Regional Atmospheric Model</t>
  </si>
  <si>
    <t>RCM</t>
  </si>
  <si>
    <t>Regional Climate Model </t>
  </si>
  <si>
    <t>RCP</t>
  </si>
  <si>
    <t>Representative Concentration Pathway </t>
  </si>
  <si>
    <t>SRES</t>
  </si>
  <si>
    <t>Special Report on Emission Scenarios </t>
  </si>
  <si>
    <t>Tdrybuld</t>
  </si>
  <si>
    <t>Dry bulb Temperature</t>
  </si>
  <si>
    <t>TDWY</t>
  </si>
  <si>
    <t>Typical and Design Weather Year </t>
  </si>
  <si>
    <t>TDY</t>
  </si>
  <si>
    <t>Typical Downscaled Year </t>
  </si>
  <si>
    <t>Tequivallent</t>
  </si>
  <si>
    <t>Equivalent Temperature</t>
  </si>
  <si>
    <t>TMY</t>
  </si>
  <si>
    <t>Typical Meteorological Year </t>
  </si>
  <si>
    <t>Top</t>
  </si>
  <si>
    <t>Operative Temperature</t>
  </si>
  <si>
    <t>TPY</t>
  </si>
  <si>
    <t>Typical Precipitation Year</t>
  </si>
  <si>
    <t>TRY</t>
  </si>
  <si>
    <t>Test Reference Year </t>
  </si>
  <si>
    <t>TWY</t>
  </si>
  <si>
    <t>Typical Weather Year  </t>
  </si>
  <si>
    <t>UKCP09</t>
  </si>
  <si>
    <t>UK Climate Projections 2009 </t>
  </si>
  <si>
    <t>WCDH</t>
  </si>
  <si>
    <t>Weighted Cooling Degree Hours</t>
  </si>
  <si>
    <t>XMY</t>
  </si>
  <si>
    <t>Extreme Meteorological Year </t>
  </si>
  <si>
    <t xml:space="preserve">HUT </t>
  </si>
  <si>
    <r>
      <t xml:space="preserve">Dimensionerande utetemperatur i </t>
    </r>
    <r>
      <rPr>
        <sz val="11"/>
        <rFont val="Segoe UI"/>
        <charset val="1"/>
      </rPr>
      <t>°C</t>
    </r>
    <r>
      <rPr>
        <sz val="11"/>
        <rFont val="Calibri"/>
        <family val="2"/>
      </rPr>
      <t xml:space="preserve"> för luftbehandlingssystem </t>
    </r>
  </si>
  <si>
    <t>HUV</t>
  </si>
  <si>
    <t>Dimensionerande värmeinnehåll i kJ/kg luft för luftbehandlingsinstallationer </t>
  </si>
  <si>
    <t>DUT</t>
  </si>
  <si>
    <t>DVUT</t>
  </si>
  <si>
    <t>AMY</t>
  </si>
  <si>
    <t>Actual Meteorological Year</t>
  </si>
  <si>
    <t>BMC</t>
  </si>
  <si>
    <t>Building Modular Cell</t>
  </si>
  <si>
    <t>BVD</t>
  </si>
  <si>
    <t>Building Volume Density</t>
  </si>
  <si>
    <t>CDD</t>
  </si>
  <si>
    <t>Cooling Degree Days</t>
  </si>
  <si>
    <t>CFD</t>
  </si>
  <si>
    <t>Computational Fluid Dynamics</t>
  </si>
  <si>
    <t>DNN</t>
  </si>
  <si>
    <t>Deep Neural Networks</t>
  </si>
  <si>
    <t>Dimensionerande utetemperatur</t>
  </si>
  <si>
    <t>Dimensionerande vinterutetemperatur</t>
  </si>
  <si>
    <t>EUT</t>
  </si>
  <si>
    <t>Extrem utetemperatur</t>
  </si>
  <si>
    <t>FAI</t>
  </si>
  <si>
    <t>Front Area Index</t>
  </si>
  <si>
    <t>HDD</t>
  </si>
  <si>
    <t>Heating Degree days</t>
  </si>
  <si>
    <t>LoD</t>
  </si>
  <si>
    <t>Level of detail</t>
  </si>
  <si>
    <t>LUT</t>
  </si>
  <si>
    <t>Dimensionerande lägsta utetemperatur</t>
  </si>
  <si>
    <t>MLP</t>
  </si>
  <si>
    <t>MultiLayer Perceptron</t>
  </si>
  <si>
    <t>NSRDB</t>
  </si>
  <si>
    <t>National Solar Radiation Data Base</t>
  </si>
  <si>
    <t>pDSY</t>
  </si>
  <si>
    <t>probabilistic Design Summer Year</t>
  </si>
  <si>
    <t>PHS</t>
  </si>
  <si>
    <t>Predicted Heat Stress</t>
  </si>
  <si>
    <t>PPD</t>
  </si>
  <si>
    <t>Percentage People Dissatisfied</t>
  </si>
  <si>
    <t>PMV</t>
  </si>
  <si>
    <t>Predicted Mean Vote</t>
  </si>
  <si>
    <t>RCD</t>
  </si>
  <si>
    <t>Regional Climate Downscaling</t>
  </si>
  <si>
    <t>RSL</t>
  </si>
  <si>
    <t>Roughness SubLayer</t>
  </si>
  <si>
    <t>SET</t>
  </si>
  <si>
    <t>Standard Effective Temperature</t>
  </si>
  <si>
    <t>TMM</t>
  </si>
  <si>
    <t>Typical Meteorological Months</t>
  </si>
  <si>
    <t>TMY2</t>
  </si>
  <si>
    <t>version av TMY</t>
  </si>
  <si>
    <t>TMY3</t>
  </si>
  <si>
    <t>TPCM</t>
  </si>
  <si>
    <t>Typical Principal Component Months</t>
  </si>
  <si>
    <t>TPCY</t>
  </si>
  <si>
    <t>Typical Principal Component Years</t>
  </si>
  <si>
    <t>TSM</t>
  </si>
  <si>
    <t>Time Series Model</t>
  </si>
  <si>
    <t>UBEM</t>
  </si>
  <si>
    <t>Urban Building Energy Models</t>
  </si>
  <si>
    <t>UCL</t>
  </si>
  <si>
    <t>Urban Canopy Layer</t>
  </si>
  <si>
    <t>UES</t>
  </si>
  <si>
    <t>Urban Energy System</t>
  </si>
  <si>
    <t>UHI</t>
  </si>
  <si>
    <t>Urban Heat Islands</t>
  </si>
  <si>
    <t>UMY</t>
  </si>
  <si>
    <t>Untypical Meteorological Year</t>
  </si>
  <si>
    <t>UWG</t>
  </si>
  <si>
    <t>Urban Weather Generator</t>
  </si>
  <si>
    <t>WBGT</t>
  </si>
  <si>
    <t>Wet Bulb Globe Temperature</t>
  </si>
  <si>
    <t>WMO</t>
  </si>
  <si>
    <t>World Meteorological Organization</t>
  </si>
  <si>
    <t>WYEC</t>
  </si>
  <si>
    <t>Weather Year for Energy Calculations</t>
  </si>
  <si>
    <t>Rethinking the TMY: Is the 'typical' meteorological year best for building performance simulation?</t>
  </si>
  <si>
    <t>Drury B. Crawley, Linda K. Lawrie</t>
  </si>
  <si>
    <t>Proceedings of BS2015: 14th Conference of International Building Performance Simulation Association, Hyderabad, India, Dec. 7-9, 2015.</t>
  </si>
  <si>
    <t>Creating weather files for climate change and urbanization impacts analysis</t>
  </si>
  <si>
    <t>Drury B. Crawley</t>
  </si>
  <si>
    <t>Proceedings: Building Simulation 2007</t>
  </si>
  <si>
    <t>A review of current and futureweather data for buildingsimulation</t>
  </si>
  <si>
    <t>Manuel Herrera, Sukumar Natarajan, David A Coley, Tristan Kershaw, Alfonso P Ramallo-Gonza ́lez, Matthew Eames, Daniel Fosas and Michael Wood</t>
  </si>
  <si>
    <t>DOI: 10.1177/0143624417705937</t>
  </si>
  <si>
    <t>Engelske</t>
  </si>
  <si>
    <t>Building Serv. Eng. Res. Technol.2017, Vol. 38(5) 602–627</t>
  </si>
  <si>
    <t>Update on Extreme Heat and Maximum Indoor Temperature Standard for Multi-unit Residential Buildings</t>
  </si>
  <si>
    <t>Toronto</t>
  </si>
  <si>
    <t>Report</t>
  </si>
  <si>
    <t>Staff report</t>
  </si>
  <si>
    <t>Applicability of different extreme weather datasets for assessing indoor overheating risks of residential buildings in a subtropical high-density city</t>
  </si>
  <si>
    <t>Sheng Liua, Yu-Ting Kwoka, Kevin Laub, Edward Nga</t>
  </si>
  <si>
    <t>engelska</t>
  </si>
  <si>
    <t>https://doi.org/10.1016/j.buildenv.2021.107711</t>
  </si>
  <si>
    <t>Towards establishing evidence-based guidelines on maximum indoortemperatures during hot weather in temperate continental climates</t>
  </si>
  <si>
    <t>Glen P. Kenny, Andreas D. Flouris,  Abderrahmane Yagouti and Sean R. Notleya</t>
  </si>
  <si>
    <t>Temperature</t>
  </si>
  <si>
    <t>Simulation-based framework to evaluate resistivity of cooling strategies in buildings against overheating impact of climate change</t>
  </si>
  <si>
    <t>R. Rahif, M. Hamdy, S. Homaei, C. Zhang, P. Holzer, S. Attia</t>
  </si>
  <si>
    <t xml:space="preserve">SS-EN ISO 7243:2017 Det termiska klimatets ergonomi - Bedömning av värmestress genom användning av WBGT (wet bulb globe temperature) index (ISO 7243:2017) </t>
  </si>
  <si>
    <t xml:space="preserve">SS-EN ISO 7730:2006 Ergonomi för den termiska miljön - Analytisk bestämning och bedömning av termisk komfort med hjälp av indexen PMV och PPD samt kriterier för lokal termisk komfort (ISO 7730:2005) </t>
  </si>
  <si>
    <t xml:space="preserve">SS-EN ISO 7933:2004 Ergonomi för termiskt klimat - Analytisk bestämning och bedömning av värmebelastning genom beräkning av indexet PHS (ISO 7933:2004) </t>
  </si>
  <si>
    <t xml:space="preserve">SS-EN 16798-1:2019 Byggnaders energiprestanda - Ventilation för byggnader - Del 1: Indataparametrar för inomhusmiljö för konstruktion och bestämning av byggnaders energiprestanda gällande luftkvalitet, termiskt klimat, belysning och akustik - Modul M1-6 </t>
  </si>
  <si>
    <t>Challenges resulting from urban density and climate change for the EU energy transition</t>
  </si>
  <si>
    <t>https://www.nature.com/articles/s41560-023-01232-9</t>
  </si>
  <si>
    <t xml:space="preserve">A. T. D. Perera, Kavan Javanroodi, Dasaraden Mauree, Vahid M. Nik, Pietro Florio, Tianzhen Hong &amp; Deliang Chen </t>
  </si>
  <si>
    <t>Nature Energy</t>
  </si>
  <si>
    <t>https://doi.org/10.1038/s41560-023-01232-9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</si>
</sst>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Segoe UI"/>
      <charset val="1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charset val="1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2"/>
      <color rgb="FF222222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1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10" fillId="0" borderId="0" xfId="0" applyFont="1"/>
  </cellXfs>
  <cellStyles count="2">
    <cellStyle name="Hyperlink" xfId="1" builtinId="8"/>
    <cellStyle name="Normal" xfId="0" builtinId="0"/>
  </cellStyles>
  <dxfs count="1">
    <dxf>
      <alignment horizontal="general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klimatreferenser" connectionId="1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2" name="Table2" displayName="Table2" ref="A1:H206" totalsRowShown="0">
  <autoFilter ref="A1:H206"/>
  <sortState ref="A2:H206">
    <sortCondition ref="A1:A206"/>
  </sortState>
  <tableColumns count="8">
    <tableColumn id="1" name="Titel" dataDxfId="0"/>
    <tableColumn id="2" name="URL" dataCellStyle="Hyperlink"/>
    <tableColumn id="3" name="Författare"/>
    <tableColumn id="4" name="Utgivare"/>
    <tableColumn id="5" name="Typ"/>
    <tableColumn id="6" name="Årtal"/>
    <tableColumn id="7" name="Språk"/>
    <tableColumn id="8" name="Kommentar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C15" totalsRowShown="0">
  <autoFilter ref="A1:C15"/>
  <tableColumns count="3">
    <tableColumn id="1" name="Mjukvara"/>
    <tableColumn id="2" name="URL" dataCellStyle="Hyperlink"/>
    <tableColumn id="3" name="Ty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lup.lub.lu.se/luur/download?func=downloadFile&amp;recordOId=8889605&amp;fileOId=8961907" TargetMode="External"/><Relationship Id="rId21" Type="http://schemas.openxmlformats.org/officeDocument/2006/relationships/hyperlink" Target="https://www.fuktcentrum.lth.se/fileadmin/fuktcentrum/klimatdatafiler_4_staeder/Borlange.zip" TargetMode="External"/><Relationship Id="rId42" Type="http://schemas.openxmlformats.org/officeDocument/2006/relationships/hyperlink" Target="https://www.ipcc.ch/report/ar6/wg3/" TargetMode="External"/><Relationship Id="rId47" Type="http://schemas.openxmlformats.org/officeDocument/2006/relationships/hyperlink" Target="https://gupea.ub.gu.se/bitstream/handle/2077/45236/gupea_2077_45236_1.pdf?sequence=1" TargetMode="External"/><Relationship Id="rId63" Type="http://schemas.openxmlformats.org/officeDocument/2006/relationships/hyperlink" Target="https://www.sciencedirect.com/science/article/abs/pii/0004698173901406" TargetMode="External"/><Relationship Id="rId68" Type="http://schemas.openxmlformats.org/officeDocument/2006/relationships/hyperlink" Target="https://doi.org/10.1016/S2542-5196(22)00139-5" TargetMode="External"/><Relationship Id="rId2" Type="http://schemas.openxmlformats.org/officeDocument/2006/relationships/hyperlink" Target="https://www.sveby.org/wp-content/uploads/2012/10/Sveby_Brukarindata_bostader_version_1.0.pdf" TargetMode="External"/><Relationship Id="rId16" Type="http://schemas.openxmlformats.org/officeDocument/2006/relationships/hyperlink" Target="https://www.sveby.org/wp-content/uploads/2022/01/Klimatdatafiler-for-2021-v1.0.zip" TargetMode="External"/><Relationship Id="rId29" Type="http://schemas.openxmlformats.org/officeDocument/2006/relationships/hyperlink" Target="https://doi.org/10.1016/j.enbuild.2017.08.042" TargetMode="External"/><Relationship Id="rId11" Type="http://schemas.openxmlformats.org/officeDocument/2006/relationships/hyperlink" Target="https://www.sveby.org/wp-content/uploads/2018/06/Klimatdatafiler-f%C3%B6r-2016-v2.0.zip" TargetMode="External"/><Relationship Id="rId24" Type="http://schemas.openxmlformats.org/officeDocument/2006/relationships/hyperlink" Target="https://www.diva-portal.org/smash/get/diva2:735278/FULLTEXT01.pdf" TargetMode="External"/><Relationship Id="rId32" Type="http://schemas.openxmlformats.org/officeDocument/2006/relationships/hyperlink" Target="https://doi.org/10.1016/j.buildenv.2016.05.028" TargetMode="External"/><Relationship Id="rId37" Type="http://schemas.openxmlformats.org/officeDocument/2006/relationships/hyperlink" Target="https://doi.org/10.1016/j.enbuild.2015.08.019" TargetMode="External"/><Relationship Id="rId40" Type="http://schemas.openxmlformats.org/officeDocument/2006/relationships/hyperlink" Target="https://www.ashrae.org/technical-resources/bookstore/ashrae-international-weather-files-for-energy-calculations-2-0-iwec2" TargetMode="External"/><Relationship Id="rId45" Type="http://schemas.openxmlformats.org/officeDocument/2006/relationships/hyperlink" Target="https://www.ashrae.org/technical-resources/bookstore/weather-data-center" TargetMode="External"/><Relationship Id="rId53" Type="http://schemas.openxmlformats.org/officeDocument/2006/relationships/hyperlink" Target="https://cordex.org/" TargetMode="External"/><Relationship Id="rId58" Type="http://schemas.openxmlformats.org/officeDocument/2006/relationships/hyperlink" Target="https://www.folkhalsomyndigheten.se/contentassets/ab816ad103404967a558acf879c4d50c/kartlaggning-bebyggelse-risk-hoga-temperaturer.pdf" TargetMode="External"/><Relationship Id="rId66" Type="http://schemas.openxmlformats.org/officeDocument/2006/relationships/hyperlink" Target="https://www.foi.se/rest-api/report/FOI-R--3415--SE" TargetMode="External"/><Relationship Id="rId74" Type="http://schemas.openxmlformats.org/officeDocument/2006/relationships/table" Target="../tables/table1.xml"/><Relationship Id="rId5" Type="http://schemas.openxmlformats.org/officeDocument/2006/relationships/hyperlink" Target="https://www.sveby.org/wp-content/uploads/2017/03/Sveby-mall-f%C3%B6r-%C3%B6verenskomna-brukarindata-ver-170310.docx" TargetMode="External"/><Relationship Id="rId61" Type="http://schemas.openxmlformats.org/officeDocument/2006/relationships/hyperlink" Target="https://www.researchgate.net/publication/241880844_Urban_planning_indicators_Useful_tools_to_measure_the_effect_of_urbanization_and_vegetation_on_summer_air_temperatures" TargetMode="External"/><Relationship Id="rId19" Type="http://schemas.openxmlformats.org/officeDocument/2006/relationships/hyperlink" Target="https://www.fuktcentrum.lth.se/fileadmin/fuktcentrum/klimatdatafiler_4_staeder/Description_of_climate_data_from_LU_Building_Physics_.pdf" TargetMode="External"/><Relationship Id="rId14" Type="http://schemas.openxmlformats.org/officeDocument/2006/relationships/hyperlink" Target="https://www.sveby.org/wp-content/uploads/2020/01/Klimatdatafiler-f%C3%B6r-2019-v1.0.zip" TargetMode="External"/><Relationship Id="rId22" Type="http://schemas.openxmlformats.org/officeDocument/2006/relationships/hyperlink" Target="https://www.fuktcentrum.lth.se/fileadmin/fuktcentrum/klimatdatafiler_4_staeder/Stockholm.zip" TargetMode="External"/><Relationship Id="rId27" Type="http://schemas.openxmlformats.org/officeDocument/2006/relationships/hyperlink" Target="https://vpp.sbuf.se/Public/Documents/ProjectDocuments/8cc53ca6-0349-4b31-8dff-e654a5c273d6/FinalReport/SBUF%2013186%20Slutrapport%20Klimatf%C3%B6r%C3%A4ndringars%20inverkan.pdf" TargetMode="External"/><Relationship Id="rId30" Type="http://schemas.openxmlformats.org/officeDocument/2006/relationships/hyperlink" Target="https://doi.org/10.1016/j.enbuild.2017.01.056" TargetMode="External"/><Relationship Id="rId35" Type="http://schemas.openxmlformats.org/officeDocument/2006/relationships/hyperlink" Target="https://doi.org/10.1016/j.apenergy.2019.01.085" TargetMode="External"/><Relationship Id="rId43" Type="http://schemas.openxmlformats.org/officeDocument/2006/relationships/hyperlink" Target="https://www.boverket.se/sv/om-boverket/publicerat-av-boverket/oppna-data/dimensionerande-vinterutetemperatur-dvut-1981-2010/" TargetMode="External"/><Relationship Id="rId48" Type="http://schemas.openxmlformats.org/officeDocument/2006/relationships/hyperlink" Target="https://gupea.ub.gu.se/handle/2077/46009" TargetMode="External"/><Relationship Id="rId56" Type="http://schemas.openxmlformats.org/officeDocument/2006/relationships/hyperlink" Target="https://www.researchgate.net/publication/361218737_A_Method_of_Selecting_Future_Reference_Years_for_Indoor_Overheating_Assessment" TargetMode="External"/><Relationship Id="rId64" Type="http://schemas.openxmlformats.org/officeDocument/2006/relationships/hyperlink" Target="https://www.foi.se/rest-api/report/FOI-R--2762--SE" TargetMode="External"/><Relationship Id="rId69" Type="http://schemas.openxmlformats.org/officeDocument/2006/relationships/hyperlink" Target="https://www.shadeit.org.uk/wp-content/uploads/2016/09/ZCH-Overheating-In-Homes-The-Big-Picture.pdf" TargetMode="External"/><Relationship Id="rId8" Type="http://schemas.openxmlformats.org/officeDocument/2006/relationships/hyperlink" Target="https://www.sveby.org/wp-content/uploads/2016/04/Klimatfiler-SvebySMHI-1981-2010.zip" TargetMode="External"/><Relationship Id="rId51" Type="http://schemas.openxmlformats.org/officeDocument/2006/relationships/hyperlink" Target="https://doi.org/10.26868/25222708.2021.30327" TargetMode="External"/><Relationship Id="rId72" Type="http://schemas.openxmlformats.org/officeDocument/2006/relationships/hyperlink" Target="https://eur01.safelinks.protection.outlook.com/?url=https%3A%2F%2Fwww.nature.com%2Farticles%2Fs41560-023-01232-9&amp;data=05%7C01%7Cmats.persson%40mau.se%7C60168a08dcdd4e2d790d08db3b3371e8%7C601bc2d3e6eb42a79990b8072b680528%7C0%7C0%7C638168864361660694%7CUnknown%7CTWFpbGZsb3d8eyJWIjoiMC4wLjAwMDAiLCJQIjoiV2luMzIiLCJBTiI6Ik1haWwiLCJXVCI6Mn0%3D%7C3000%7C%7C%7C&amp;sdata=9UNZZgx4zWF1OpctDiw73yiYa8HmSpmGVdSZG3%2FO6QU%3D&amp;reserved=0" TargetMode="External"/><Relationship Id="rId3" Type="http://schemas.openxmlformats.org/officeDocument/2006/relationships/hyperlink" Target="https://www.sveby.org/wp-content/uploads/2013/06/Brukarindata-kontor-version-1.1.pdf" TargetMode="External"/><Relationship Id="rId12" Type="http://schemas.openxmlformats.org/officeDocument/2006/relationships/hyperlink" Target="https://www.sveby.org/wp-content/uploads/2018/06/Klimatdatafiler-f%C3%B6r-2017-v2.0.zip" TargetMode="External"/><Relationship Id="rId17" Type="http://schemas.openxmlformats.org/officeDocument/2006/relationships/hyperlink" Target="https://www.sveby.org/wp-content/uploads/2018/03/Energikartan-rapport-180205.pdf" TargetMode="External"/><Relationship Id="rId25" Type="http://schemas.openxmlformats.org/officeDocument/2006/relationships/hyperlink" Target="https://www.smhi.se/data/meteorologi/ladda-ner-meteorologiska-observationer" TargetMode="External"/><Relationship Id="rId33" Type="http://schemas.openxmlformats.org/officeDocument/2006/relationships/hyperlink" Target="https://doi.org/10.1016/j.apenergy.2016.05.107" TargetMode="External"/><Relationship Id="rId38" Type="http://schemas.openxmlformats.org/officeDocument/2006/relationships/hyperlink" Target="https://joint-research-centre.ec.europa.eu/pvgis-photovoltaic-geographical-information-system/pvgis-tools/tmy-generator_en" TargetMode="External"/><Relationship Id="rId46" Type="http://schemas.openxmlformats.org/officeDocument/2006/relationships/hyperlink" Target="https://gupea.ub.gu.se/handle/2077/46125?show=full&amp;locale-attribute=sv" TargetMode="External"/><Relationship Id="rId59" Type="http://schemas.openxmlformats.org/officeDocument/2006/relationships/hyperlink" Target="https://www.folkhalsomyndigheten.se/contentassets/e5286456e91c442a923c6884d84f79be/varmestress-urbana-utomhusmiljoer-18061-webb-181112.pdf" TargetMode="External"/><Relationship Id="rId67" Type="http://schemas.openxmlformats.org/officeDocument/2006/relationships/hyperlink" Target="https://www.boverket.se/globalassets/publikationer/dokument/1998/kriterier_for_sunda_byggnader_och_material.pdf" TargetMode="External"/><Relationship Id="rId20" Type="http://schemas.openxmlformats.org/officeDocument/2006/relationships/hyperlink" Target="https://www.fuktcentrum.lth.se/fileadmin/fuktcentrum/klimatdatafiler_4_staeder/Lulea.zip" TargetMode="External"/><Relationship Id="rId41" Type="http://schemas.openxmlformats.org/officeDocument/2006/relationships/hyperlink" Target="https://www.ashrae.org/technical-resources/bookstore/weather-data-center" TargetMode="External"/><Relationship Id="rId54" Type="http://schemas.openxmlformats.org/officeDocument/2006/relationships/hyperlink" Target="https://www.feby.se/files/rapporter/2019-12-12-kravspecifikation-feby18.pdf" TargetMode="External"/><Relationship Id="rId62" Type="http://schemas.openxmlformats.org/officeDocument/2006/relationships/hyperlink" Target="https://www.researchgate.net/publication/229530310_Spatial_air_temperature_variations_and_urban_land_use_-_A_statistical_approach" TargetMode="External"/><Relationship Id="rId70" Type="http://schemas.openxmlformats.org/officeDocument/2006/relationships/hyperlink" Target="https://www.folkhalsomyndigheten.se/livsvillkor-levnadsvanor/miljohalsa-och-halsoskydd/tillsynsvagledning-halsoskydd/temperatur/" TargetMode="External"/><Relationship Id="rId75" Type="http://schemas.openxmlformats.org/officeDocument/2006/relationships/queryTable" Target="../queryTables/queryTable1.xml"/><Relationship Id="rId1" Type="http://schemas.openxmlformats.org/officeDocument/2006/relationships/hyperlink" Target="https://www.sveby.org/wp-content/uploads/2016/02/Klimatdatafiler-f%C3%B6r-sveriges-kommuner-20160217.pdf" TargetMode="External"/><Relationship Id="rId6" Type="http://schemas.openxmlformats.org/officeDocument/2006/relationships/hyperlink" Target="https://www.sveby.org/wp-content/uploads/2017/03/smhi_dvut_1981-2010.xlsx" TargetMode="External"/><Relationship Id="rId15" Type="http://schemas.openxmlformats.org/officeDocument/2006/relationships/hyperlink" Target="https://www.sveby.org/wp-content/uploads/2021/01/Klimatdatafiler-for-2020-v1.0.zip" TargetMode="External"/><Relationship Id="rId23" Type="http://schemas.openxmlformats.org/officeDocument/2006/relationships/hyperlink" Target="https://www.fuktcentrum.lth.se/fileadmin/fuktcentrum/klimatdatafiler_4_staeder/Lund.zip" TargetMode="External"/><Relationship Id="rId28" Type="http://schemas.openxmlformats.org/officeDocument/2006/relationships/hyperlink" Target="https://klimatanpassningsradet.se/polopoly_fs/1.180289!/Rapport%20fr%C3%A5n%20Nationella%20expertr%C3%A5det%20f%C3%B6r%20klimatanpassning%202022.pdf" TargetMode="External"/><Relationship Id="rId36" Type="http://schemas.openxmlformats.org/officeDocument/2006/relationships/hyperlink" Target="https://doi.org/10.1016/j.jobe.2021.103057" TargetMode="External"/><Relationship Id="rId49" Type="http://schemas.openxmlformats.org/officeDocument/2006/relationships/hyperlink" Target="https://vpp.sbuf.se/Public/Documents/ProjectDocuments/77a72df9-9172-4c68-ae5f-87e0394aee86/FinalReport/SBUF%2012342%20Slutrapport%20Normalisering%20av%20byggnadens%20energianv%C3%A4ndning.pdf" TargetMode="External"/><Relationship Id="rId57" Type="http://schemas.openxmlformats.org/officeDocument/2006/relationships/hyperlink" Target="https://kth.diva-portal.org/smash/get/diva2:1617603/FULLTEXT01.pdf" TargetMode="External"/><Relationship Id="rId10" Type="http://schemas.openxmlformats.org/officeDocument/2006/relationships/hyperlink" Target="https://www.sveby.org/wp-content/uploads/2016/06/Klimatdatafiler-f%C3%B6r-2015.zip" TargetMode="External"/><Relationship Id="rId31" Type="http://schemas.openxmlformats.org/officeDocument/2006/relationships/hyperlink" Target="https://doi.org/10.1016/j.renene.2012.12.049" TargetMode="External"/><Relationship Id="rId44" Type="http://schemas.openxmlformats.org/officeDocument/2006/relationships/hyperlink" Target="https://tpc.ashrae.org/FileDownload?idx=a72f024c-dc69-41fa-8d5c-d1cd21df17f1" TargetMode="External"/><Relationship Id="rId52" Type="http://schemas.openxmlformats.org/officeDocument/2006/relationships/hyperlink" Target="https://www.sciencedirect.com/science/article/pii/S0378778822001311?via%3Dihub" TargetMode="External"/><Relationship Id="rId60" Type="http://schemas.openxmlformats.org/officeDocument/2006/relationships/hyperlink" Target="https://www.researchgate.net/publication/258607564_Local_Climate_Zones_for_Urban_Temperature_Studies" TargetMode="External"/><Relationship Id="rId65" Type="http://schemas.openxmlformats.org/officeDocument/2006/relationships/hyperlink" Target="https://www.fuktcentrum.lth.se/fileadmin/fuktcentrum/klimatdatafiler_4_staeder/Description_of_climate_data_from_LU_Building_Physics_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www.sveby.org/wp-content/uploads/2016/05/Sveby-Brukarindata-undervisning-1.0-160525.pdf" TargetMode="External"/><Relationship Id="rId9" Type="http://schemas.openxmlformats.org/officeDocument/2006/relationships/hyperlink" Target="https://www.sveby.org/wp-content/uploads/2015/02/Rapport-Sveby-klimatfiler-L%C3%85GAN-150227.pdf" TargetMode="External"/><Relationship Id="rId13" Type="http://schemas.openxmlformats.org/officeDocument/2006/relationships/hyperlink" Target="https://www.sveby.org/wp-content/uploads/2019/01/Klimatdatafiler-f%C3%B6r-2018-v1.0.zip" TargetMode="External"/><Relationship Id="rId18" Type="http://schemas.openxmlformats.org/officeDocument/2006/relationships/hyperlink" Target="http://www.vipenergy.net/Klimatdata_Sveby_1981-2010.zip" TargetMode="External"/><Relationship Id="rId39" Type="http://schemas.openxmlformats.org/officeDocument/2006/relationships/hyperlink" Target="https://re.jrc.ec.europa.eu/pvg_tools/en/" TargetMode="External"/><Relationship Id="rId34" Type="http://schemas.openxmlformats.org/officeDocument/2006/relationships/hyperlink" Target="https://doi.org/10.1016/j.buildenv.2012.11.005" TargetMode="External"/><Relationship Id="rId50" Type="http://schemas.openxmlformats.org/officeDocument/2006/relationships/hyperlink" Target="https://doi.org/10.1016/0378-7788(84)90080-X" TargetMode="External"/><Relationship Id="rId55" Type="http://schemas.openxmlformats.org/officeDocument/2006/relationships/hyperlink" Target="https://belok.se/download/genomforda_projekt/Energiber%C3%A4kningar%20avvikelser%20uppm%C3%A4tt%20och%20projekterat.pdf" TargetMode="External"/><Relationship Id="rId7" Type="http://schemas.openxmlformats.org/officeDocument/2006/relationships/hyperlink" Target="https://www.sveby.org/wp-content/uploads/2017/03/smhi-210976-v1-smhi_rapport_2016_69_dimensionerande_vinterutetemperatur_dvut_1981-2010_310_orter.pdf" TargetMode="External"/><Relationship Id="rId71" Type="http://schemas.openxmlformats.org/officeDocument/2006/relationships/hyperlink" Target="https://doi.org/10.1016/j.buildenv.2021.10771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itecsoftware.com/en/product-areas/energy/products/aiolos-forecast-studio/" TargetMode="External"/><Relationship Id="rId13" Type="http://schemas.openxmlformats.org/officeDocument/2006/relationships/hyperlink" Target="https://wufi.de/en/software/wufi-plus/" TargetMode="External"/><Relationship Id="rId3" Type="http://schemas.openxmlformats.org/officeDocument/2006/relationships/hyperlink" Target="https://www.vipenergy.net/" TargetMode="External"/><Relationship Id="rId7" Type="http://schemas.openxmlformats.org/officeDocument/2006/relationships/hyperlink" Target="https://gbs.autodesk.com/gbs" TargetMode="External"/><Relationship Id="rId12" Type="http://schemas.openxmlformats.org/officeDocument/2006/relationships/hyperlink" Target="https://cordex.org/" TargetMode="External"/><Relationship Id="rId2" Type="http://schemas.openxmlformats.org/officeDocument/2006/relationships/hyperlink" Target="https://www.equa.se/en/ida-ice" TargetMode="External"/><Relationship Id="rId1" Type="http://schemas.openxmlformats.org/officeDocument/2006/relationships/hyperlink" Target="http://energycalc.se/" TargetMode="External"/><Relationship Id="rId6" Type="http://schemas.openxmlformats.org/officeDocument/2006/relationships/hyperlink" Target="https://www.iesve.com/software/virtual-environment" TargetMode="External"/><Relationship Id="rId11" Type="http://schemas.openxmlformats.org/officeDocument/2006/relationships/hyperlink" Target="https://www.umr-cnrm.fr/?lang=en" TargetMode="External"/><Relationship Id="rId5" Type="http://schemas.openxmlformats.org/officeDocument/2006/relationships/hyperlink" Target="https://www.energiberakning.se/" TargetMode="External"/><Relationship Id="rId15" Type="http://schemas.openxmlformats.org/officeDocument/2006/relationships/table" Target="../tables/table2.xml"/><Relationship Id="rId10" Type="http://schemas.openxmlformats.org/officeDocument/2006/relationships/hyperlink" Target="https://cmc.ipsl.fr/ipsl-climate-models/" TargetMode="External"/><Relationship Id="rId4" Type="http://schemas.openxmlformats.org/officeDocument/2006/relationships/hyperlink" Target="https://www.rockwool.com/se/downloads-tools/berakningsprogram/energiberakning/" TargetMode="External"/><Relationship Id="rId9" Type="http://schemas.openxmlformats.org/officeDocument/2006/relationships/hyperlink" Target="https://wufi.de/en/" TargetMode="External"/><Relationship Id="rId14" Type="http://schemas.openxmlformats.org/officeDocument/2006/relationships/hyperlink" Target="https://energyplu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tabSelected="1" topLeftCell="A29" zoomScaleNormal="100" workbookViewId="0">
      <selection activeCell="H39" sqref="H39"/>
    </sheetView>
  </sheetViews>
  <sheetFormatPr defaultColWidth="8.85546875" defaultRowHeight="15" x14ac:dyDescent="0.25"/>
  <cols>
    <col min="1" max="1" width="49.28515625" customWidth="1"/>
    <col min="2" max="2" width="74.42578125" customWidth="1"/>
    <col min="3" max="3" width="35.42578125" customWidth="1"/>
    <col min="4" max="4" width="15" customWidth="1"/>
    <col min="5" max="5" width="13.28515625" customWidth="1"/>
    <col min="8" max="8" width="25.855468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11</v>
      </c>
      <c r="B2" s="1"/>
      <c r="C2" t="s">
        <v>8</v>
      </c>
      <c r="D2" t="s">
        <v>8</v>
      </c>
      <c r="E2" t="s">
        <v>9</v>
      </c>
      <c r="F2">
        <v>2017</v>
      </c>
      <c r="G2" t="s">
        <v>10</v>
      </c>
    </row>
    <row r="3" spans="1:8" x14ac:dyDescent="0.25">
      <c r="A3" t="str">
        <f>A5</f>
        <v>21st century changes in the European climate: uncertainties derived from an ensemble of regional climate model simulations</v>
      </c>
      <c r="B3" s="1"/>
      <c r="C3" t="s">
        <v>8</v>
      </c>
      <c r="D3" t="s">
        <v>8</v>
      </c>
      <c r="E3" t="s">
        <v>9</v>
      </c>
      <c r="F3">
        <v>2013</v>
      </c>
      <c r="G3" t="s">
        <v>10</v>
      </c>
    </row>
    <row r="4" spans="1:8" x14ac:dyDescent="0.25">
      <c r="A4" t="s">
        <v>12</v>
      </c>
      <c r="B4" s="1"/>
      <c r="C4" t="s">
        <v>8</v>
      </c>
      <c r="D4" t="s">
        <v>8</v>
      </c>
      <c r="E4" t="s">
        <v>9</v>
      </c>
      <c r="F4">
        <v>2021</v>
      </c>
      <c r="G4" t="s">
        <v>10</v>
      </c>
    </row>
    <row r="5" spans="1:8" x14ac:dyDescent="0.25">
      <c r="A5" t="s">
        <v>13</v>
      </c>
      <c r="B5" s="1"/>
      <c r="C5" t="s">
        <v>14</v>
      </c>
      <c r="D5" t="s">
        <v>15</v>
      </c>
      <c r="E5" t="s">
        <v>16</v>
      </c>
      <c r="F5">
        <v>2011</v>
      </c>
      <c r="G5" t="s">
        <v>10</v>
      </c>
    </row>
    <row r="6" spans="1:8" x14ac:dyDescent="0.25">
      <c r="A6" t="s">
        <v>17</v>
      </c>
      <c r="B6" s="1" t="s">
        <v>18</v>
      </c>
      <c r="C6" t="s">
        <v>19</v>
      </c>
      <c r="D6" t="s">
        <v>20</v>
      </c>
      <c r="E6" t="s">
        <v>16</v>
      </c>
      <c r="F6">
        <v>2012</v>
      </c>
      <c r="G6" t="s">
        <v>10</v>
      </c>
    </row>
    <row r="7" spans="1:8" x14ac:dyDescent="0.25">
      <c r="A7" t="s">
        <v>21</v>
      </c>
      <c r="B7" s="1" t="s">
        <v>22</v>
      </c>
      <c r="C7" t="s">
        <v>23</v>
      </c>
      <c r="D7" t="s">
        <v>24</v>
      </c>
      <c r="E7" t="s">
        <v>16</v>
      </c>
      <c r="F7">
        <v>2013</v>
      </c>
      <c r="G7" t="s">
        <v>10</v>
      </c>
    </row>
    <row r="8" spans="1:8" x14ac:dyDescent="0.25">
      <c r="A8" t="s">
        <v>25</v>
      </c>
      <c r="B8" s="1" t="s">
        <v>26</v>
      </c>
      <c r="C8" t="s">
        <v>27</v>
      </c>
      <c r="D8" t="s">
        <v>28</v>
      </c>
      <c r="E8" t="s">
        <v>16</v>
      </c>
      <c r="F8">
        <v>1984</v>
      </c>
      <c r="G8" t="s">
        <v>10</v>
      </c>
      <c r="H8" t="s">
        <v>29</v>
      </c>
    </row>
    <row r="9" spans="1:8" x14ac:dyDescent="0.25">
      <c r="A9" t="s">
        <v>30</v>
      </c>
      <c r="B9" s="1" t="s">
        <v>31</v>
      </c>
      <c r="C9" t="s">
        <v>32</v>
      </c>
      <c r="E9" t="s">
        <v>16</v>
      </c>
      <c r="F9">
        <v>2022</v>
      </c>
      <c r="G9" t="s">
        <v>10</v>
      </c>
      <c r="H9" t="s">
        <v>33</v>
      </c>
    </row>
    <row r="10" spans="1:8" x14ac:dyDescent="0.25">
      <c r="A10" t="s">
        <v>34</v>
      </c>
      <c r="B10" s="1" t="s">
        <v>35</v>
      </c>
      <c r="C10" t="s">
        <v>36</v>
      </c>
      <c r="D10" t="s">
        <v>37</v>
      </c>
      <c r="E10" t="s">
        <v>16</v>
      </c>
      <c r="F10">
        <v>2020</v>
      </c>
      <c r="G10" t="s">
        <v>10</v>
      </c>
    </row>
    <row r="11" spans="1:8" x14ac:dyDescent="0.25">
      <c r="A11" t="s">
        <v>38</v>
      </c>
      <c r="B11" s="1" t="s">
        <v>39</v>
      </c>
      <c r="C11" t="s">
        <v>40</v>
      </c>
      <c r="D11" t="s">
        <v>41</v>
      </c>
      <c r="E11" t="s">
        <v>16</v>
      </c>
      <c r="F11">
        <v>2011</v>
      </c>
      <c r="G11" t="s">
        <v>10</v>
      </c>
    </row>
    <row r="12" spans="1:8" x14ac:dyDescent="0.25">
      <c r="A12" t="s">
        <v>42</v>
      </c>
      <c r="B12" s="1"/>
      <c r="C12" t="s">
        <v>43</v>
      </c>
      <c r="D12" t="s">
        <v>28</v>
      </c>
      <c r="E12" t="s">
        <v>16</v>
      </c>
      <c r="F12">
        <v>2020</v>
      </c>
      <c r="G12" t="s">
        <v>10</v>
      </c>
    </row>
    <row r="13" spans="1:8" x14ac:dyDescent="0.25">
      <c r="A13" t="s">
        <v>44</v>
      </c>
      <c r="B13" s="1" t="s">
        <v>45</v>
      </c>
      <c r="C13" t="s">
        <v>46</v>
      </c>
      <c r="D13" t="s">
        <v>47</v>
      </c>
      <c r="E13" t="s">
        <v>16</v>
      </c>
      <c r="F13">
        <v>2018</v>
      </c>
      <c r="G13" t="s">
        <v>10</v>
      </c>
    </row>
    <row r="14" spans="1:8" x14ac:dyDescent="0.25">
      <c r="A14" s="10" t="s">
        <v>823</v>
      </c>
      <c r="B14" s="11" t="s">
        <v>825</v>
      </c>
      <c r="C14" t="s">
        <v>824</v>
      </c>
      <c r="D14" t="s">
        <v>176</v>
      </c>
      <c r="E14" t="s">
        <v>16</v>
      </c>
      <c r="F14">
        <v>2017</v>
      </c>
      <c r="G14" t="s">
        <v>826</v>
      </c>
      <c r="H14" t="s">
        <v>827</v>
      </c>
    </row>
    <row r="15" spans="1:8" x14ac:dyDescent="0.25">
      <c r="A15" t="s">
        <v>48</v>
      </c>
      <c r="B15" s="1" t="s">
        <v>49</v>
      </c>
      <c r="C15" t="s">
        <v>50</v>
      </c>
      <c r="D15" t="s">
        <v>51</v>
      </c>
      <c r="E15" t="s">
        <v>16</v>
      </c>
      <c r="F15">
        <v>2017</v>
      </c>
      <c r="G15" t="s">
        <v>10</v>
      </c>
    </row>
    <row r="16" spans="1:8" x14ac:dyDescent="0.25">
      <c r="A16" t="s">
        <v>52</v>
      </c>
      <c r="B16" s="1" t="s">
        <v>53</v>
      </c>
      <c r="C16" t="s">
        <v>54</v>
      </c>
      <c r="D16" t="s">
        <v>55</v>
      </c>
      <c r="E16" t="s">
        <v>16</v>
      </c>
      <c r="F16">
        <v>2008</v>
      </c>
      <c r="G16" t="s">
        <v>10</v>
      </c>
    </row>
    <row r="17" spans="1:8" x14ac:dyDescent="0.25">
      <c r="A17" t="s">
        <v>56</v>
      </c>
      <c r="B17" s="1" t="s">
        <v>57</v>
      </c>
      <c r="C17" t="s">
        <v>58</v>
      </c>
      <c r="D17" t="s">
        <v>59</v>
      </c>
      <c r="E17" t="s">
        <v>16</v>
      </c>
      <c r="F17">
        <v>2018</v>
      </c>
      <c r="G17" t="s">
        <v>10</v>
      </c>
    </row>
    <row r="18" spans="1:8" x14ac:dyDescent="0.25">
      <c r="A18" t="s">
        <v>60</v>
      </c>
      <c r="B18" s="1" t="s">
        <v>61</v>
      </c>
      <c r="C18" t="s">
        <v>62</v>
      </c>
      <c r="D18" t="s">
        <v>62</v>
      </c>
      <c r="E18" t="s">
        <v>63</v>
      </c>
      <c r="F18">
        <v>2014</v>
      </c>
      <c r="G18" t="s">
        <v>64</v>
      </c>
      <c r="H18" t="s">
        <v>65</v>
      </c>
    </row>
    <row r="19" spans="1:8" x14ac:dyDescent="0.25">
      <c r="A19" t="s">
        <v>66</v>
      </c>
      <c r="B19" s="1" t="s">
        <v>67</v>
      </c>
      <c r="C19" t="s">
        <v>68</v>
      </c>
      <c r="D19" t="s">
        <v>69</v>
      </c>
      <c r="E19" t="s">
        <v>16</v>
      </c>
      <c r="F19">
        <v>2016</v>
      </c>
      <c r="G19" t="s">
        <v>10</v>
      </c>
    </row>
    <row r="20" spans="1:8" x14ac:dyDescent="0.25">
      <c r="A20" t="s">
        <v>70</v>
      </c>
      <c r="B20" s="1" t="s">
        <v>71</v>
      </c>
      <c r="C20" t="s">
        <v>72</v>
      </c>
      <c r="D20" s="8" t="s">
        <v>28</v>
      </c>
      <c r="E20" t="s">
        <v>16</v>
      </c>
      <c r="F20">
        <v>2022</v>
      </c>
      <c r="G20" t="s">
        <v>10</v>
      </c>
      <c r="H20" t="s">
        <v>73</v>
      </c>
    </row>
    <row r="21" spans="1:8" x14ac:dyDescent="0.25">
      <c r="A21" t="s">
        <v>74</v>
      </c>
      <c r="B21" s="1" t="s">
        <v>75</v>
      </c>
      <c r="D21" t="s">
        <v>8</v>
      </c>
      <c r="E21" t="s">
        <v>76</v>
      </c>
      <c r="F21">
        <v>2021</v>
      </c>
      <c r="G21" t="s">
        <v>10</v>
      </c>
    </row>
    <row r="22" spans="1:8" x14ac:dyDescent="0.25">
      <c r="A22" s="10" t="s">
        <v>832</v>
      </c>
      <c r="B22" s="1" t="s">
        <v>835</v>
      </c>
      <c r="C22" t="s">
        <v>833</v>
      </c>
      <c r="D22" t="s">
        <v>167</v>
      </c>
      <c r="E22" t="s">
        <v>16</v>
      </c>
      <c r="F22">
        <v>2021</v>
      </c>
      <c r="G22" t="s">
        <v>834</v>
      </c>
    </row>
    <row r="23" spans="1:8" x14ac:dyDescent="0.25">
      <c r="A23" t="s">
        <v>77</v>
      </c>
      <c r="B23" s="1" t="s">
        <v>78</v>
      </c>
      <c r="C23" t="s">
        <v>79</v>
      </c>
      <c r="D23" t="s">
        <v>80</v>
      </c>
      <c r="E23" t="s">
        <v>16</v>
      </c>
      <c r="F23">
        <v>2017</v>
      </c>
      <c r="G23" t="s">
        <v>10</v>
      </c>
    </row>
    <row r="24" spans="1:8" x14ac:dyDescent="0.25">
      <c r="A24" t="s">
        <v>81</v>
      </c>
      <c r="B24" s="1" t="s">
        <v>82</v>
      </c>
      <c r="D24" t="s">
        <v>8</v>
      </c>
      <c r="E24" t="s">
        <v>83</v>
      </c>
      <c r="G24" t="s">
        <v>10</v>
      </c>
    </row>
    <row r="25" spans="1:8" x14ac:dyDescent="0.25">
      <c r="A25" t="s">
        <v>84</v>
      </c>
      <c r="B25" s="1" t="s">
        <v>75</v>
      </c>
      <c r="D25" t="s">
        <v>8</v>
      </c>
      <c r="E25" t="s">
        <v>83</v>
      </c>
      <c r="G25" t="s">
        <v>10</v>
      </c>
    </row>
    <row r="26" spans="1:8" x14ac:dyDescent="0.25">
      <c r="A26" t="s">
        <v>85</v>
      </c>
      <c r="B26" s="1" t="s">
        <v>86</v>
      </c>
      <c r="C26" t="s">
        <v>87</v>
      </c>
      <c r="D26" t="s">
        <v>20</v>
      </c>
      <c r="E26" t="s">
        <v>16</v>
      </c>
      <c r="F26">
        <v>2011</v>
      </c>
      <c r="G26" t="s">
        <v>10</v>
      </c>
    </row>
    <row r="27" spans="1:8" x14ac:dyDescent="0.25">
      <c r="A27" t="s">
        <v>88</v>
      </c>
      <c r="B27" s="1" t="s">
        <v>89</v>
      </c>
      <c r="C27" t="s">
        <v>90</v>
      </c>
      <c r="D27" t="s">
        <v>91</v>
      </c>
      <c r="E27" t="s">
        <v>92</v>
      </c>
      <c r="F27">
        <v>2009</v>
      </c>
      <c r="G27" t="s">
        <v>10</v>
      </c>
      <c r="H27" t="s">
        <v>93</v>
      </c>
    </row>
    <row r="28" spans="1:8" x14ac:dyDescent="0.25">
      <c r="A28" t="s">
        <v>94</v>
      </c>
      <c r="B28" s="1"/>
      <c r="C28" t="s">
        <v>95</v>
      </c>
      <c r="D28" t="s">
        <v>95</v>
      </c>
      <c r="E28" t="s">
        <v>96</v>
      </c>
      <c r="F28">
        <v>2020</v>
      </c>
      <c r="G28" t="s">
        <v>10</v>
      </c>
    </row>
    <row r="29" spans="1:8" x14ac:dyDescent="0.25">
      <c r="A29" t="s">
        <v>97</v>
      </c>
      <c r="B29" s="1" t="s">
        <v>98</v>
      </c>
      <c r="C29" t="s">
        <v>99</v>
      </c>
      <c r="D29" t="s">
        <v>100</v>
      </c>
      <c r="E29" t="s">
        <v>92</v>
      </c>
      <c r="F29">
        <v>2018</v>
      </c>
      <c r="G29" t="s">
        <v>64</v>
      </c>
    </row>
    <row r="30" spans="1:8" x14ac:dyDescent="0.25">
      <c r="A30" t="s">
        <v>101</v>
      </c>
      <c r="B30" s="1"/>
      <c r="C30" t="s">
        <v>102</v>
      </c>
      <c r="E30" t="s">
        <v>9</v>
      </c>
      <c r="F30">
        <v>1987</v>
      </c>
      <c r="G30" t="s">
        <v>10</v>
      </c>
    </row>
    <row r="31" spans="1:8" x14ac:dyDescent="0.25">
      <c r="A31" t="s">
        <v>103</v>
      </c>
      <c r="B31" s="1" t="s">
        <v>104</v>
      </c>
      <c r="C31" t="s">
        <v>105</v>
      </c>
      <c r="D31" t="s">
        <v>106</v>
      </c>
      <c r="E31" t="s">
        <v>92</v>
      </c>
      <c r="F31">
        <v>2012</v>
      </c>
      <c r="G31" t="s">
        <v>64</v>
      </c>
      <c r="H31" s="2" t="s">
        <v>107</v>
      </c>
    </row>
    <row r="32" spans="1:8" x14ac:dyDescent="0.25">
      <c r="A32" t="s">
        <v>108</v>
      </c>
      <c r="B32" s="1" t="s">
        <v>109</v>
      </c>
      <c r="C32" t="s">
        <v>105</v>
      </c>
      <c r="D32" t="s">
        <v>106</v>
      </c>
      <c r="E32" t="s">
        <v>92</v>
      </c>
      <c r="F32">
        <v>2013</v>
      </c>
      <c r="G32" t="s">
        <v>64</v>
      </c>
      <c r="H32" s="2" t="s">
        <v>110</v>
      </c>
    </row>
    <row r="33" spans="1:8" x14ac:dyDescent="0.25">
      <c r="A33" t="s">
        <v>114</v>
      </c>
      <c r="B33" s="1" t="s">
        <v>115</v>
      </c>
      <c r="C33" t="s">
        <v>105</v>
      </c>
      <c r="D33" t="s">
        <v>106</v>
      </c>
      <c r="E33" t="s">
        <v>92</v>
      </c>
      <c r="F33">
        <v>2016</v>
      </c>
      <c r="G33" t="s">
        <v>64</v>
      </c>
      <c r="H33" s="2" t="s">
        <v>116</v>
      </c>
    </row>
    <row r="34" spans="1:8" x14ac:dyDescent="0.25">
      <c r="A34" t="s">
        <v>111</v>
      </c>
      <c r="B34" s="1" t="s">
        <v>112</v>
      </c>
      <c r="C34" t="s">
        <v>105</v>
      </c>
      <c r="D34" t="s">
        <v>106</v>
      </c>
      <c r="E34" t="s">
        <v>113</v>
      </c>
      <c r="F34">
        <v>2017</v>
      </c>
      <c r="G34" t="s">
        <v>64</v>
      </c>
      <c r="H34" s="2">
        <v>42804</v>
      </c>
    </row>
    <row r="35" spans="1:8" x14ac:dyDescent="0.25">
      <c r="A35" t="s">
        <v>117</v>
      </c>
      <c r="B35" s="1" t="s">
        <v>118</v>
      </c>
      <c r="C35" t="s">
        <v>119</v>
      </c>
      <c r="D35" t="s">
        <v>120</v>
      </c>
      <c r="E35" t="s">
        <v>16</v>
      </c>
      <c r="F35">
        <v>2013</v>
      </c>
      <c r="G35" t="s">
        <v>10</v>
      </c>
    </row>
    <row r="36" spans="1:8" ht="17.25" x14ac:dyDescent="0.3">
      <c r="A36" s="10" t="s">
        <v>845</v>
      </c>
      <c r="B36" s="1" t="s">
        <v>846</v>
      </c>
      <c r="C36" t="s">
        <v>847</v>
      </c>
      <c r="D36" t="s">
        <v>848</v>
      </c>
      <c r="E36" t="s">
        <v>16</v>
      </c>
      <c r="F36">
        <v>2023</v>
      </c>
      <c r="G36" t="s">
        <v>10</v>
      </c>
      <c r="H36" s="12" t="s">
        <v>849</v>
      </c>
    </row>
    <row r="37" spans="1:8" x14ac:dyDescent="0.25">
      <c r="A37" t="s">
        <v>121</v>
      </c>
      <c r="B37" s="1"/>
      <c r="C37" t="s">
        <v>122</v>
      </c>
      <c r="E37" t="s">
        <v>92</v>
      </c>
      <c r="F37">
        <v>2002</v>
      </c>
      <c r="G37" t="s">
        <v>10</v>
      </c>
    </row>
    <row r="38" spans="1:8" x14ac:dyDescent="0.25">
      <c r="A38" t="s">
        <v>127</v>
      </c>
      <c r="B38" s="1"/>
      <c r="C38" t="s">
        <v>122</v>
      </c>
      <c r="D38" t="s">
        <v>128</v>
      </c>
      <c r="E38" t="s">
        <v>129</v>
      </c>
      <c r="F38">
        <v>2017</v>
      </c>
      <c r="G38" t="s">
        <v>10</v>
      </c>
    </row>
    <row r="39" spans="1:8" x14ac:dyDescent="0.25">
      <c r="A39" t="s">
        <v>130</v>
      </c>
      <c r="B39" s="1" t="s">
        <v>131</v>
      </c>
      <c r="C39" t="s">
        <v>132</v>
      </c>
      <c r="D39" t="s">
        <v>133</v>
      </c>
      <c r="E39" t="s">
        <v>16</v>
      </c>
      <c r="F39">
        <v>1973</v>
      </c>
      <c r="G39" t="s">
        <v>10</v>
      </c>
      <c r="H39" t="s">
        <v>134</v>
      </c>
    </row>
    <row r="40" spans="1:8" x14ac:dyDescent="0.25">
      <c r="A40" t="s">
        <v>135</v>
      </c>
      <c r="B40" s="1"/>
      <c r="C40" t="s">
        <v>136</v>
      </c>
      <c r="E40" t="s">
        <v>92</v>
      </c>
      <c r="F40">
        <v>2007</v>
      </c>
      <c r="G40" t="s">
        <v>10</v>
      </c>
    </row>
    <row r="41" spans="1:8" x14ac:dyDescent="0.25">
      <c r="A41" t="s">
        <v>137</v>
      </c>
      <c r="B41" s="1" t="s">
        <v>138</v>
      </c>
      <c r="C41" t="s">
        <v>139</v>
      </c>
      <c r="D41" t="s">
        <v>140</v>
      </c>
      <c r="E41" t="s">
        <v>92</v>
      </c>
      <c r="F41">
        <v>2022</v>
      </c>
      <c r="G41" t="s">
        <v>10</v>
      </c>
    </row>
    <row r="42" spans="1:8" x14ac:dyDescent="0.25">
      <c r="A42" t="s">
        <v>141</v>
      </c>
      <c r="B42" s="1" t="s">
        <v>142</v>
      </c>
      <c r="C42" t="s">
        <v>143</v>
      </c>
      <c r="D42" t="s">
        <v>144</v>
      </c>
      <c r="E42" t="s">
        <v>16</v>
      </c>
      <c r="F42">
        <v>2008</v>
      </c>
      <c r="G42" t="s">
        <v>10</v>
      </c>
    </row>
    <row r="43" spans="1:8" x14ac:dyDescent="0.25">
      <c r="A43" t="s">
        <v>145</v>
      </c>
      <c r="B43" s="1" t="s">
        <v>146</v>
      </c>
      <c r="C43" t="s">
        <v>147</v>
      </c>
      <c r="D43" t="s">
        <v>148</v>
      </c>
      <c r="E43" t="s">
        <v>16</v>
      </c>
      <c r="F43">
        <v>2012</v>
      </c>
      <c r="G43" t="s">
        <v>10</v>
      </c>
    </row>
    <row r="44" spans="1:8" x14ac:dyDescent="0.25">
      <c r="A44" t="s">
        <v>149</v>
      </c>
      <c r="B44" s="1" t="s">
        <v>150</v>
      </c>
      <c r="C44" t="s">
        <v>151</v>
      </c>
      <c r="D44" t="s">
        <v>152</v>
      </c>
      <c r="E44" t="s">
        <v>16</v>
      </c>
      <c r="F44">
        <v>2022</v>
      </c>
      <c r="G44" t="s">
        <v>10</v>
      </c>
    </row>
    <row r="45" spans="1:8" x14ac:dyDescent="0.25">
      <c r="A45" t="s">
        <v>153</v>
      </c>
      <c r="B45" s="1" t="s">
        <v>154</v>
      </c>
      <c r="C45" t="s">
        <v>155</v>
      </c>
      <c r="D45" t="s">
        <v>156</v>
      </c>
      <c r="E45" t="s">
        <v>16</v>
      </c>
      <c r="F45">
        <v>2021</v>
      </c>
      <c r="G45" t="s">
        <v>10</v>
      </c>
    </row>
    <row r="46" spans="1:8" x14ac:dyDescent="0.25">
      <c r="A46" t="s">
        <v>157</v>
      </c>
      <c r="B46" s="1"/>
      <c r="C46" t="s">
        <v>158</v>
      </c>
      <c r="E46" t="s">
        <v>159</v>
      </c>
      <c r="F46">
        <v>2010</v>
      </c>
      <c r="G46" t="s">
        <v>10</v>
      </c>
    </row>
    <row r="47" spans="1:8" x14ac:dyDescent="0.25">
      <c r="A47" t="s">
        <v>160</v>
      </c>
      <c r="B47" s="1" t="s">
        <v>161</v>
      </c>
      <c r="C47" t="s">
        <v>162</v>
      </c>
      <c r="D47" t="s">
        <v>163</v>
      </c>
      <c r="E47" t="s">
        <v>16</v>
      </c>
      <c r="F47">
        <v>2006</v>
      </c>
      <c r="G47" t="s">
        <v>10</v>
      </c>
    </row>
    <row r="48" spans="1:8" x14ac:dyDescent="0.25">
      <c r="A48" t="s">
        <v>164</v>
      </c>
      <c r="B48" s="1" t="s">
        <v>165</v>
      </c>
      <c r="C48" t="s">
        <v>166</v>
      </c>
      <c r="D48" t="s">
        <v>167</v>
      </c>
      <c r="E48" t="s">
        <v>16</v>
      </c>
      <c r="F48">
        <v>2020</v>
      </c>
      <c r="G48" t="s">
        <v>10</v>
      </c>
    </row>
    <row r="49" spans="1:8" x14ac:dyDescent="0.25">
      <c r="A49" t="s">
        <v>168</v>
      </c>
      <c r="B49" s="1" t="s">
        <v>169</v>
      </c>
      <c r="C49" t="s">
        <v>8</v>
      </c>
      <c r="D49" t="s">
        <v>8</v>
      </c>
      <c r="E49" t="s">
        <v>92</v>
      </c>
      <c r="H49" s="2"/>
    </row>
    <row r="50" spans="1:8" x14ac:dyDescent="0.25">
      <c r="A50" t="s">
        <v>170</v>
      </c>
      <c r="B50" s="1" t="s">
        <v>171</v>
      </c>
      <c r="C50" t="s">
        <v>172</v>
      </c>
      <c r="D50" t="s">
        <v>173</v>
      </c>
      <c r="E50" t="s">
        <v>16</v>
      </c>
      <c r="F50">
        <v>2022</v>
      </c>
      <c r="G50" t="s">
        <v>10</v>
      </c>
    </row>
    <row r="51" spans="1:8" x14ac:dyDescent="0.25">
      <c r="A51" t="s">
        <v>174</v>
      </c>
      <c r="B51" s="1" t="s">
        <v>175</v>
      </c>
      <c r="C51" t="s">
        <v>87</v>
      </c>
      <c r="D51" t="s">
        <v>176</v>
      </c>
      <c r="E51" t="s">
        <v>16</v>
      </c>
      <c r="F51">
        <v>2010</v>
      </c>
      <c r="G51" t="s">
        <v>10</v>
      </c>
    </row>
    <row r="52" spans="1:8" x14ac:dyDescent="0.25">
      <c r="A52" t="s">
        <v>177</v>
      </c>
      <c r="B52" s="1" t="s">
        <v>178</v>
      </c>
      <c r="C52" t="s">
        <v>179</v>
      </c>
      <c r="D52" t="s">
        <v>167</v>
      </c>
      <c r="E52" t="s">
        <v>16</v>
      </c>
      <c r="F52">
        <v>2015</v>
      </c>
      <c r="G52" t="s">
        <v>10</v>
      </c>
    </row>
    <row r="53" spans="1:8" x14ac:dyDescent="0.25">
      <c r="A53" t="s">
        <v>180</v>
      </c>
      <c r="B53" s="1" t="s">
        <v>181</v>
      </c>
      <c r="C53" t="s">
        <v>182</v>
      </c>
      <c r="D53" t="s">
        <v>183</v>
      </c>
      <c r="E53" t="s">
        <v>16</v>
      </c>
      <c r="F53">
        <v>2014</v>
      </c>
      <c r="G53" t="s">
        <v>10</v>
      </c>
    </row>
    <row r="54" spans="1:8" x14ac:dyDescent="0.25">
      <c r="A54" t="s">
        <v>184</v>
      </c>
      <c r="B54" s="1"/>
      <c r="C54" t="s">
        <v>185</v>
      </c>
      <c r="D54" t="s">
        <v>176</v>
      </c>
      <c r="E54" t="s">
        <v>16</v>
      </c>
      <c r="F54">
        <v>2005</v>
      </c>
      <c r="G54" t="s">
        <v>10</v>
      </c>
    </row>
    <row r="55" spans="1:8" x14ac:dyDescent="0.25">
      <c r="A55" t="s">
        <v>186</v>
      </c>
      <c r="B55" s="1" t="s">
        <v>187</v>
      </c>
      <c r="C55" t="s">
        <v>188</v>
      </c>
      <c r="D55" t="s">
        <v>189</v>
      </c>
      <c r="E55" t="s">
        <v>16</v>
      </c>
      <c r="F55">
        <v>2021</v>
      </c>
      <c r="G55" t="s">
        <v>10</v>
      </c>
    </row>
    <row r="56" spans="1:8" x14ac:dyDescent="0.25">
      <c r="A56" t="s">
        <v>190</v>
      </c>
      <c r="B56" s="1" t="s">
        <v>191</v>
      </c>
      <c r="C56" t="s">
        <v>192</v>
      </c>
      <c r="D56" t="s">
        <v>193</v>
      </c>
      <c r="E56" t="s">
        <v>16</v>
      </c>
      <c r="F56">
        <v>2021</v>
      </c>
      <c r="G56" t="s">
        <v>10</v>
      </c>
      <c r="H56" s="2" t="s">
        <v>194</v>
      </c>
    </row>
    <row r="57" spans="1:8" x14ac:dyDescent="0.25">
      <c r="A57" t="s">
        <v>195</v>
      </c>
      <c r="B57" s="1" t="s">
        <v>196</v>
      </c>
      <c r="D57" t="s">
        <v>197</v>
      </c>
      <c r="E57" t="s">
        <v>198</v>
      </c>
      <c r="H57" s="2"/>
    </row>
    <row r="58" spans="1:8" x14ac:dyDescent="0.25">
      <c r="A58" t="s">
        <v>195</v>
      </c>
      <c r="B58" s="1" t="s">
        <v>623</v>
      </c>
      <c r="C58" t="s">
        <v>197</v>
      </c>
      <c r="E58" t="s">
        <v>624</v>
      </c>
      <c r="G58" t="s">
        <v>10</v>
      </c>
    </row>
    <row r="59" spans="1:8" x14ac:dyDescent="0.25">
      <c r="A59" s="10" t="s">
        <v>820</v>
      </c>
      <c r="B59" s="1"/>
      <c r="C59" t="s">
        <v>821</v>
      </c>
      <c r="E59" t="s">
        <v>16</v>
      </c>
      <c r="F59">
        <v>2007</v>
      </c>
      <c r="G59" t="s">
        <v>10</v>
      </c>
      <c r="H59" s="2" t="s">
        <v>822</v>
      </c>
    </row>
    <row r="60" spans="1:8" x14ac:dyDescent="0.25">
      <c r="A60" t="s">
        <v>199</v>
      </c>
      <c r="B60" s="1"/>
      <c r="C60" t="s">
        <v>200</v>
      </c>
      <c r="D60" t="s">
        <v>201</v>
      </c>
      <c r="E60" t="s">
        <v>16</v>
      </c>
      <c r="F60">
        <v>2008</v>
      </c>
      <c r="G60" t="s">
        <v>10</v>
      </c>
    </row>
    <row r="61" spans="1:8" x14ac:dyDescent="0.25">
      <c r="A61" t="s">
        <v>202</v>
      </c>
      <c r="B61" s="1" t="s">
        <v>98</v>
      </c>
      <c r="C61" t="s">
        <v>99</v>
      </c>
      <c r="D61" t="s">
        <v>203</v>
      </c>
      <c r="E61" t="s">
        <v>204</v>
      </c>
      <c r="F61">
        <v>2018</v>
      </c>
      <c r="G61" t="s">
        <v>10</v>
      </c>
    </row>
    <row r="62" spans="1:8" x14ac:dyDescent="0.25">
      <c r="A62" t="s">
        <v>205</v>
      </c>
      <c r="B62" s="1" t="s">
        <v>206</v>
      </c>
      <c r="C62" t="s">
        <v>207</v>
      </c>
      <c r="D62" t="s">
        <v>28</v>
      </c>
      <c r="E62" t="s">
        <v>16</v>
      </c>
      <c r="F62">
        <v>2011</v>
      </c>
      <c r="G62" t="s">
        <v>10</v>
      </c>
    </row>
    <row r="63" spans="1:8" x14ac:dyDescent="0.25">
      <c r="A63" t="s">
        <v>208</v>
      </c>
      <c r="B63" s="1" t="s">
        <v>209</v>
      </c>
      <c r="C63" t="s">
        <v>210</v>
      </c>
      <c r="D63" t="s">
        <v>211</v>
      </c>
      <c r="E63" t="s">
        <v>16</v>
      </c>
      <c r="F63">
        <v>2012</v>
      </c>
      <c r="G63" t="s">
        <v>10</v>
      </c>
    </row>
    <row r="64" spans="1:8" x14ac:dyDescent="0.25">
      <c r="A64" t="s">
        <v>212</v>
      </c>
      <c r="B64" s="1" t="s">
        <v>213</v>
      </c>
      <c r="C64" t="s">
        <v>214</v>
      </c>
      <c r="D64" t="s">
        <v>215</v>
      </c>
      <c r="E64" t="s">
        <v>92</v>
      </c>
      <c r="F64">
        <v>2016</v>
      </c>
      <c r="G64" t="s">
        <v>64</v>
      </c>
    </row>
    <row r="65" spans="1:8" x14ac:dyDescent="0.25">
      <c r="A65" t="s">
        <v>216</v>
      </c>
      <c r="B65" s="1" t="s">
        <v>217</v>
      </c>
      <c r="C65" t="s">
        <v>218</v>
      </c>
      <c r="D65" t="s">
        <v>219</v>
      </c>
      <c r="E65" t="s">
        <v>16</v>
      </c>
      <c r="F65">
        <v>2016</v>
      </c>
      <c r="G65" t="s">
        <v>10</v>
      </c>
    </row>
    <row r="66" spans="1:8" x14ac:dyDescent="0.25">
      <c r="A66" t="s">
        <v>220</v>
      </c>
      <c r="B66" s="1" t="s">
        <v>221</v>
      </c>
      <c r="C66" t="s">
        <v>222</v>
      </c>
      <c r="D66" t="s">
        <v>223</v>
      </c>
      <c r="E66" t="s">
        <v>224</v>
      </c>
      <c r="F66">
        <v>2021</v>
      </c>
      <c r="G66" t="s">
        <v>10</v>
      </c>
      <c r="H66" t="s">
        <v>225</v>
      </c>
    </row>
    <row r="67" spans="1:8" x14ac:dyDescent="0.25">
      <c r="A67" t="s">
        <v>226</v>
      </c>
      <c r="B67" s="1"/>
      <c r="C67" t="s">
        <v>227</v>
      </c>
      <c r="D67" t="s">
        <v>228</v>
      </c>
      <c r="E67" t="s">
        <v>16</v>
      </c>
      <c r="F67">
        <v>2018</v>
      </c>
      <c r="G67" t="s">
        <v>10</v>
      </c>
    </row>
    <row r="68" spans="1:8" x14ac:dyDescent="0.25">
      <c r="A68" t="s">
        <v>229</v>
      </c>
      <c r="B68" s="1" t="s">
        <v>230</v>
      </c>
      <c r="C68" t="s">
        <v>231</v>
      </c>
      <c r="D68" t="s">
        <v>232</v>
      </c>
      <c r="E68" t="s">
        <v>92</v>
      </c>
      <c r="F68">
        <v>1975</v>
      </c>
      <c r="G68" t="s">
        <v>64</v>
      </c>
      <c r="H68" t="s">
        <v>233</v>
      </c>
    </row>
    <row r="69" spans="1:8" x14ac:dyDescent="0.25">
      <c r="A69" t="s">
        <v>234</v>
      </c>
      <c r="B69" s="1" t="s">
        <v>235</v>
      </c>
      <c r="C69" t="s">
        <v>236</v>
      </c>
      <c r="D69" t="s">
        <v>237</v>
      </c>
      <c r="E69" t="s">
        <v>92</v>
      </c>
      <c r="F69">
        <v>2014</v>
      </c>
      <c r="G69" t="s">
        <v>64</v>
      </c>
    </row>
    <row r="70" spans="1:8" x14ac:dyDescent="0.25">
      <c r="A70" t="s">
        <v>238</v>
      </c>
      <c r="B70" s="1"/>
      <c r="C70" t="s">
        <v>95</v>
      </c>
      <c r="E70" t="s">
        <v>9</v>
      </c>
      <c r="F70">
        <v>2012</v>
      </c>
      <c r="G70" t="s">
        <v>10</v>
      </c>
      <c r="H70" t="s">
        <v>239</v>
      </c>
    </row>
    <row r="71" spans="1:8" x14ac:dyDescent="0.25">
      <c r="A71" t="s">
        <v>240</v>
      </c>
      <c r="B71" s="1" t="s">
        <v>241</v>
      </c>
      <c r="C71" t="s">
        <v>242</v>
      </c>
      <c r="D71" t="s">
        <v>144</v>
      </c>
      <c r="E71" t="s">
        <v>16</v>
      </c>
      <c r="F71">
        <v>2015</v>
      </c>
      <c r="G71" t="s">
        <v>10</v>
      </c>
    </row>
    <row r="72" spans="1:8" x14ac:dyDescent="0.25">
      <c r="A72" t="s">
        <v>243</v>
      </c>
      <c r="B72" s="1" t="s">
        <v>244</v>
      </c>
      <c r="C72" t="s">
        <v>245</v>
      </c>
      <c r="E72" t="s">
        <v>9</v>
      </c>
      <c r="F72">
        <v>2019</v>
      </c>
      <c r="G72" t="s">
        <v>10</v>
      </c>
      <c r="H72" t="s">
        <v>246</v>
      </c>
    </row>
    <row r="73" spans="1:8" x14ac:dyDescent="0.25">
      <c r="A73" t="s">
        <v>247</v>
      </c>
      <c r="B73" s="1" t="s">
        <v>248</v>
      </c>
      <c r="C73" t="s">
        <v>249</v>
      </c>
      <c r="D73" t="s">
        <v>189</v>
      </c>
      <c r="E73" t="s">
        <v>16</v>
      </c>
      <c r="F73">
        <v>2022</v>
      </c>
      <c r="G73" t="s">
        <v>10</v>
      </c>
    </row>
    <row r="74" spans="1:8" x14ac:dyDescent="0.25">
      <c r="A74" t="s">
        <v>257</v>
      </c>
      <c r="B74" s="1" t="s">
        <v>258</v>
      </c>
      <c r="C74" t="s">
        <v>259</v>
      </c>
      <c r="D74" t="s">
        <v>260</v>
      </c>
      <c r="E74" t="s">
        <v>224</v>
      </c>
      <c r="F74">
        <v>2016</v>
      </c>
      <c r="G74" t="s">
        <v>64</v>
      </c>
    </row>
    <row r="75" spans="1:8" x14ac:dyDescent="0.25">
      <c r="A75" t="s">
        <v>261</v>
      </c>
      <c r="B75" s="1" t="s">
        <v>262</v>
      </c>
      <c r="C75" t="s">
        <v>263</v>
      </c>
      <c r="D75" t="s">
        <v>264</v>
      </c>
      <c r="E75" t="s">
        <v>16</v>
      </c>
      <c r="F75">
        <v>2016</v>
      </c>
      <c r="G75" t="s">
        <v>10</v>
      </c>
    </row>
    <row r="76" spans="1:8" x14ac:dyDescent="0.25">
      <c r="A76" t="s">
        <v>265</v>
      </c>
      <c r="B76" s="1" t="s">
        <v>266</v>
      </c>
      <c r="C76" t="s">
        <v>267</v>
      </c>
      <c r="D76" t="s">
        <v>156</v>
      </c>
      <c r="E76" t="s">
        <v>16</v>
      </c>
      <c r="F76">
        <v>2016</v>
      </c>
      <c r="G76" t="s">
        <v>10</v>
      </c>
    </row>
    <row r="77" spans="1:8" x14ac:dyDescent="0.25">
      <c r="A77" t="s">
        <v>250</v>
      </c>
      <c r="B77" s="1" t="s">
        <v>251</v>
      </c>
      <c r="C77" t="s">
        <v>252</v>
      </c>
      <c r="D77" t="s">
        <v>252</v>
      </c>
      <c r="E77" t="s">
        <v>92</v>
      </c>
      <c r="F77">
        <v>2022</v>
      </c>
      <c r="G77" t="s">
        <v>64</v>
      </c>
      <c r="H77" t="s">
        <v>253</v>
      </c>
    </row>
    <row r="78" spans="1:8" x14ac:dyDescent="0.25">
      <c r="A78" t="s">
        <v>254</v>
      </c>
      <c r="B78" s="1" t="s">
        <v>255</v>
      </c>
      <c r="C78" t="s">
        <v>256</v>
      </c>
      <c r="D78" t="s">
        <v>106</v>
      </c>
      <c r="E78" t="s">
        <v>92</v>
      </c>
      <c r="F78">
        <v>2018</v>
      </c>
      <c r="G78" t="s">
        <v>64</v>
      </c>
    </row>
    <row r="79" spans="1:8" x14ac:dyDescent="0.25">
      <c r="A79" t="s">
        <v>268</v>
      </c>
      <c r="B79" s="1"/>
      <c r="C79" t="s">
        <v>269</v>
      </c>
      <c r="E79" t="s">
        <v>9</v>
      </c>
      <c r="F79">
        <v>1978</v>
      </c>
      <c r="G79" t="s">
        <v>10</v>
      </c>
    </row>
    <row r="80" spans="1:8" x14ac:dyDescent="0.25">
      <c r="A80" t="s">
        <v>270</v>
      </c>
      <c r="B80" s="1" t="s">
        <v>271</v>
      </c>
      <c r="C80" t="s">
        <v>272</v>
      </c>
      <c r="D80" t="s">
        <v>163</v>
      </c>
      <c r="E80" t="s">
        <v>16</v>
      </c>
      <c r="F80">
        <v>2006</v>
      </c>
      <c r="G80" t="s">
        <v>10</v>
      </c>
    </row>
    <row r="81" spans="1:7" x14ac:dyDescent="0.25">
      <c r="A81" t="s">
        <v>273</v>
      </c>
      <c r="B81" s="1" t="s">
        <v>274</v>
      </c>
      <c r="C81" t="s">
        <v>275</v>
      </c>
      <c r="D81" t="s">
        <v>276</v>
      </c>
      <c r="E81" t="s">
        <v>16</v>
      </c>
      <c r="F81">
        <v>2016</v>
      </c>
      <c r="G81" t="s">
        <v>10</v>
      </c>
    </row>
    <row r="82" spans="1:7" x14ac:dyDescent="0.25">
      <c r="A82" t="s">
        <v>277</v>
      </c>
      <c r="B82" s="1"/>
      <c r="C82" t="s">
        <v>278</v>
      </c>
      <c r="E82" t="s">
        <v>92</v>
      </c>
      <c r="F82">
        <v>2007</v>
      </c>
      <c r="G82" t="s">
        <v>10</v>
      </c>
    </row>
    <row r="83" spans="1:7" x14ac:dyDescent="0.25">
      <c r="A83" t="s">
        <v>279</v>
      </c>
      <c r="B83" s="1"/>
      <c r="C83" t="s">
        <v>280</v>
      </c>
      <c r="D83" t="s">
        <v>281</v>
      </c>
      <c r="E83" t="s">
        <v>129</v>
      </c>
      <c r="F83">
        <v>2022</v>
      </c>
      <c r="G83" t="s">
        <v>10</v>
      </c>
    </row>
    <row r="84" spans="1:7" x14ac:dyDescent="0.25">
      <c r="A84" t="s">
        <v>282</v>
      </c>
      <c r="B84" s="1"/>
      <c r="C84" t="s">
        <v>283</v>
      </c>
      <c r="D84" t="s">
        <v>284</v>
      </c>
      <c r="E84" t="s">
        <v>16</v>
      </c>
      <c r="F84">
        <v>2008</v>
      </c>
      <c r="G84" t="s">
        <v>10</v>
      </c>
    </row>
    <row r="85" spans="1:7" x14ac:dyDescent="0.25">
      <c r="A85" t="s">
        <v>285</v>
      </c>
      <c r="B85" s="1"/>
      <c r="C85" t="s">
        <v>286</v>
      </c>
      <c r="D85" t="s">
        <v>287</v>
      </c>
      <c r="E85" t="s">
        <v>16</v>
      </c>
      <c r="F85">
        <v>2010</v>
      </c>
      <c r="G85" t="s">
        <v>10</v>
      </c>
    </row>
    <row r="86" spans="1:7" x14ac:dyDescent="0.25">
      <c r="A86" t="s">
        <v>288</v>
      </c>
      <c r="B86" s="1" t="s">
        <v>289</v>
      </c>
      <c r="C86" t="s">
        <v>290</v>
      </c>
      <c r="D86" t="s">
        <v>189</v>
      </c>
      <c r="E86" t="s">
        <v>16</v>
      </c>
      <c r="F86">
        <v>2022</v>
      </c>
      <c r="G86" t="s">
        <v>10</v>
      </c>
    </row>
    <row r="87" spans="1:7" x14ac:dyDescent="0.25">
      <c r="A87" t="s">
        <v>291</v>
      </c>
      <c r="B87" s="1"/>
      <c r="C87" t="s">
        <v>158</v>
      </c>
      <c r="E87" t="s">
        <v>159</v>
      </c>
      <c r="F87">
        <v>2012</v>
      </c>
      <c r="G87" t="s">
        <v>10</v>
      </c>
    </row>
    <row r="88" spans="1:7" x14ac:dyDescent="0.25">
      <c r="A88" t="s">
        <v>292</v>
      </c>
      <c r="B88" s="1" t="s">
        <v>293</v>
      </c>
      <c r="C88" t="s">
        <v>294</v>
      </c>
      <c r="D88" t="s">
        <v>69</v>
      </c>
      <c r="E88" t="s">
        <v>16</v>
      </c>
      <c r="F88">
        <v>2014</v>
      </c>
      <c r="G88" t="s">
        <v>10</v>
      </c>
    </row>
    <row r="89" spans="1:7" x14ac:dyDescent="0.25">
      <c r="A89" t="s">
        <v>295</v>
      </c>
      <c r="B89" s="1" t="s">
        <v>296</v>
      </c>
      <c r="C89" t="s">
        <v>297</v>
      </c>
      <c r="D89" t="s">
        <v>156</v>
      </c>
      <c r="E89" t="s">
        <v>16</v>
      </c>
      <c r="F89">
        <v>2019</v>
      </c>
      <c r="G89" t="s">
        <v>10</v>
      </c>
    </row>
    <row r="90" spans="1:7" x14ac:dyDescent="0.25">
      <c r="A90" t="s">
        <v>298</v>
      </c>
      <c r="B90" s="1" t="s">
        <v>299</v>
      </c>
      <c r="C90" t="s">
        <v>300</v>
      </c>
      <c r="D90" t="s">
        <v>301</v>
      </c>
      <c r="E90" t="s">
        <v>16</v>
      </c>
      <c r="F90">
        <v>2012</v>
      </c>
      <c r="G90" t="s">
        <v>10</v>
      </c>
    </row>
    <row r="91" spans="1:7" x14ac:dyDescent="0.25">
      <c r="A91" t="s">
        <v>302</v>
      </c>
      <c r="B91" s="1" t="s">
        <v>303</v>
      </c>
      <c r="C91" t="s">
        <v>304</v>
      </c>
      <c r="D91" t="s">
        <v>305</v>
      </c>
      <c r="E91" t="s">
        <v>16</v>
      </c>
      <c r="F91">
        <v>2019</v>
      </c>
      <c r="G91" t="s">
        <v>10</v>
      </c>
    </row>
    <row r="92" spans="1:7" x14ac:dyDescent="0.25">
      <c r="A92" t="s">
        <v>306</v>
      </c>
      <c r="B92" s="1" t="s">
        <v>307</v>
      </c>
      <c r="C92" t="s">
        <v>308</v>
      </c>
      <c r="D92" t="s">
        <v>309</v>
      </c>
      <c r="E92" t="s">
        <v>16</v>
      </c>
      <c r="F92">
        <v>2019</v>
      </c>
      <c r="G92" t="s">
        <v>10</v>
      </c>
    </row>
    <row r="93" spans="1:7" x14ac:dyDescent="0.25">
      <c r="A93" t="s">
        <v>310</v>
      </c>
      <c r="B93" s="1" t="s">
        <v>311</v>
      </c>
      <c r="C93" t="s">
        <v>312</v>
      </c>
      <c r="D93" t="s">
        <v>156</v>
      </c>
      <c r="E93" t="s">
        <v>16</v>
      </c>
      <c r="F93">
        <v>2018</v>
      </c>
      <c r="G93" t="s">
        <v>10</v>
      </c>
    </row>
    <row r="94" spans="1:7" x14ac:dyDescent="0.25">
      <c r="A94" t="s">
        <v>313</v>
      </c>
      <c r="B94" s="1" t="s">
        <v>314</v>
      </c>
      <c r="C94" t="s">
        <v>315</v>
      </c>
      <c r="D94" t="s">
        <v>316</v>
      </c>
      <c r="E94" t="s">
        <v>317</v>
      </c>
      <c r="F94">
        <v>2022</v>
      </c>
      <c r="G94" t="s">
        <v>10</v>
      </c>
    </row>
    <row r="95" spans="1:7" x14ac:dyDescent="0.25">
      <c r="A95" t="s">
        <v>318</v>
      </c>
      <c r="B95" s="1" t="s">
        <v>319</v>
      </c>
      <c r="C95" t="s">
        <v>308</v>
      </c>
      <c r="D95" t="s">
        <v>183</v>
      </c>
      <c r="E95" t="s">
        <v>16</v>
      </c>
      <c r="F95">
        <v>2020</v>
      </c>
      <c r="G95" t="s">
        <v>10</v>
      </c>
    </row>
    <row r="96" spans="1:7" x14ac:dyDescent="0.25">
      <c r="A96" t="s">
        <v>320</v>
      </c>
      <c r="B96" s="1"/>
      <c r="C96" t="s">
        <v>321</v>
      </c>
      <c r="E96" t="s">
        <v>92</v>
      </c>
      <c r="F96">
        <v>2002</v>
      </c>
      <c r="G96" t="s">
        <v>10</v>
      </c>
    </row>
    <row r="97" spans="1:8" x14ac:dyDescent="0.25">
      <c r="A97" t="s">
        <v>322</v>
      </c>
      <c r="B97" s="1"/>
      <c r="C97" t="s">
        <v>323</v>
      </c>
      <c r="D97" t="s">
        <v>167</v>
      </c>
      <c r="E97" t="s">
        <v>16</v>
      </c>
      <c r="F97">
        <v>2022</v>
      </c>
      <c r="G97" t="s">
        <v>10</v>
      </c>
    </row>
    <row r="98" spans="1:8" x14ac:dyDescent="0.25">
      <c r="A98" t="s">
        <v>324</v>
      </c>
      <c r="B98" s="1" t="s">
        <v>325</v>
      </c>
      <c r="C98" t="s">
        <v>326</v>
      </c>
      <c r="D98" t="s">
        <v>327</v>
      </c>
      <c r="E98" t="s">
        <v>16</v>
      </c>
      <c r="F98">
        <v>2017</v>
      </c>
      <c r="G98" t="s">
        <v>10</v>
      </c>
    </row>
    <row r="99" spans="1:8" x14ac:dyDescent="0.25">
      <c r="A99" t="s">
        <v>328</v>
      </c>
      <c r="B99" s="1"/>
      <c r="C99" t="s">
        <v>329</v>
      </c>
      <c r="E99" t="s">
        <v>76</v>
      </c>
      <c r="F99">
        <v>2017</v>
      </c>
      <c r="G99" t="s">
        <v>10</v>
      </c>
    </row>
    <row r="100" spans="1:8" x14ac:dyDescent="0.25">
      <c r="A100" t="s">
        <v>330</v>
      </c>
      <c r="B100" s="1"/>
      <c r="C100" t="s">
        <v>329</v>
      </c>
      <c r="E100" t="s">
        <v>76</v>
      </c>
      <c r="F100">
        <v>2004</v>
      </c>
      <c r="G100" t="s">
        <v>10</v>
      </c>
    </row>
    <row r="101" spans="1:8" x14ac:dyDescent="0.25">
      <c r="A101" t="s">
        <v>331</v>
      </c>
      <c r="B101" s="1" t="s">
        <v>332</v>
      </c>
      <c r="C101" t="s">
        <v>62</v>
      </c>
      <c r="D101" t="s">
        <v>62</v>
      </c>
      <c r="E101" t="s">
        <v>92</v>
      </c>
      <c r="F101">
        <v>2019</v>
      </c>
      <c r="G101" t="s">
        <v>64</v>
      </c>
    </row>
    <row r="102" spans="1:8" x14ac:dyDescent="0.25">
      <c r="A102" t="s">
        <v>333</v>
      </c>
      <c r="B102" s="1" t="s">
        <v>334</v>
      </c>
      <c r="C102" t="s">
        <v>99</v>
      </c>
      <c r="D102" t="s">
        <v>100</v>
      </c>
      <c r="E102" t="s">
        <v>335</v>
      </c>
      <c r="F102">
        <v>2018</v>
      </c>
      <c r="G102" t="s">
        <v>64</v>
      </c>
    </row>
    <row r="103" spans="1:8" x14ac:dyDescent="0.25">
      <c r="A103" t="s">
        <v>336</v>
      </c>
      <c r="B103" s="1" t="s">
        <v>337</v>
      </c>
      <c r="C103" t="s">
        <v>105</v>
      </c>
      <c r="D103" t="s">
        <v>106</v>
      </c>
      <c r="E103" t="s">
        <v>338</v>
      </c>
      <c r="F103">
        <v>2016</v>
      </c>
      <c r="G103" t="s">
        <v>64</v>
      </c>
      <c r="H103" t="s">
        <v>339</v>
      </c>
    </row>
    <row r="104" spans="1:8" x14ac:dyDescent="0.25">
      <c r="A104" t="s">
        <v>340</v>
      </c>
      <c r="B104" s="1" t="s">
        <v>341</v>
      </c>
      <c r="C104" t="s">
        <v>99</v>
      </c>
      <c r="D104" t="s">
        <v>100</v>
      </c>
      <c r="E104" t="s">
        <v>335</v>
      </c>
      <c r="F104">
        <v>2018</v>
      </c>
      <c r="G104" t="s">
        <v>64</v>
      </c>
    </row>
    <row r="105" spans="1:8" x14ac:dyDescent="0.25">
      <c r="A105" t="s">
        <v>342</v>
      </c>
      <c r="B105" s="1" t="s">
        <v>343</v>
      </c>
      <c r="C105" t="s">
        <v>99</v>
      </c>
      <c r="D105" t="s">
        <v>100</v>
      </c>
      <c r="E105" t="s">
        <v>335</v>
      </c>
      <c r="F105">
        <v>2018</v>
      </c>
      <c r="G105" t="s">
        <v>64</v>
      </c>
    </row>
    <row r="106" spans="1:8" x14ac:dyDescent="0.25">
      <c r="A106" t="s">
        <v>344</v>
      </c>
      <c r="B106" s="1" t="s">
        <v>345</v>
      </c>
      <c r="C106" t="s">
        <v>99</v>
      </c>
      <c r="D106" t="s">
        <v>100</v>
      </c>
      <c r="E106" t="s">
        <v>335</v>
      </c>
      <c r="F106">
        <v>2018</v>
      </c>
      <c r="G106" t="s">
        <v>64</v>
      </c>
    </row>
    <row r="107" spans="1:8" x14ac:dyDescent="0.25">
      <c r="A107" t="s">
        <v>346</v>
      </c>
      <c r="B107" s="1" t="s">
        <v>347</v>
      </c>
      <c r="C107" t="s">
        <v>215</v>
      </c>
      <c r="D107" t="s">
        <v>106</v>
      </c>
      <c r="E107" t="s">
        <v>335</v>
      </c>
      <c r="G107" t="s">
        <v>64</v>
      </c>
      <c r="H107" t="s">
        <v>348</v>
      </c>
    </row>
    <row r="108" spans="1:8" x14ac:dyDescent="0.25">
      <c r="A108" t="s">
        <v>349</v>
      </c>
      <c r="B108" s="1" t="s">
        <v>350</v>
      </c>
      <c r="C108" t="s">
        <v>215</v>
      </c>
      <c r="D108" t="s">
        <v>106</v>
      </c>
      <c r="E108" t="s">
        <v>335</v>
      </c>
      <c r="F108">
        <v>2016</v>
      </c>
      <c r="G108" t="s">
        <v>64</v>
      </c>
    </row>
    <row r="109" spans="1:8" x14ac:dyDescent="0.25">
      <c r="A109" t="s">
        <v>351</v>
      </c>
      <c r="B109" s="1" t="s">
        <v>352</v>
      </c>
      <c r="C109" t="s">
        <v>215</v>
      </c>
      <c r="D109" t="s">
        <v>106</v>
      </c>
      <c r="E109" t="s">
        <v>335</v>
      </c>
      <c r="F109">
        <v>2018</v>
      </c>
      <c r="G109" t="s">
        <v>64</v>
      </c>
    </row>
    <row r="110" spans="1:8" x14ac:dyDescent="0.25">
      <c r="A110" t="s">
        <v>353</v>
      </c>
      <c r="B110" s="1" t="s">
        <v>354</v>
      </c>
      <c r="C110" t="s">
        <v>215</v>
      </c>
      <c r="D110" t="s">
        <v>106</v>
      </c>
      <c r="E110" t="s">
        <v>335</v>
      </c>
      <c r="F110">
        <v>2018</v>
      </c>
      <c r="G110" t="s">
        <v>64</v>
      </c>
    </row>
    <row r="111" spans="1:8" x14ac:dyDescent="0.25">
      <c r="A111" t="s">
        <v>355</v>
      </c>
      <c r="B111" s="1" t="s">
        <v>356</v>
      </c>
      <c r="C111" t="s">
        <v>215</v>
      </c>
      <c r="D111" t="s">
        <v>106</v>
      </c>
      <c r="E111" t="s">
        <v>335</v>
      </c>
      <c r="F111">
        <v>2019</v>
      </c>
      <c r="G111" t="s">
        <v>64</v>
      </c>
    </row>
    <row r="112" spans="1:8" x14ac:dyDescent="0.25">
      <c r="A112" t="s">
        <v>357</v>
      </c>
      <c r="B112" s="1" t="s">
        <v>358</v>
      </c>
      <c r="C112" t="s">
        <v>215</v>
      </c>
      <c r="D112" t="s">
        <v>106</v>
      </c>
      <c r="E112" t="s">
        <v>335</v>
      </c>
      <c r="F112">
        <v>2020</v>
      </c>
      <c r="G112" t="s">
        <v>64</v>
      </c>
    </row>
    <row r="113" spans="1:8" x14ac:dyDescent="0.25">
      <c r="A113" t="s">
        <v>359</v>
      </c>
      <c r="B113" s="1" t="s">
        <v>360</v>
      </c>
      <c r="C113" t="s">
        <v>215</v>
      </c>
      <c r="D113" t="s">
        <v>106</v>
      </c>
      <c r="E113" t="s">
        <v>335</v>
      </c>
      <c r="F113">
        <v>2021</v>
      </c>
      <c r="G113" t="s">
        <v>64</v>
      </c>
    </row>
    <row r="114" spans="1:8" x14ac:dyDescent="0.25">
      <c r="A114" t="s">
        <v>361</v>
      </c>
      <c r="B114" s="1" t="s">
        <v>362</v>
      </c>
      <c r="C114" t="s">
        <v>215</v>
      </c>
      <c r="D114" t="s">
        <v>106</v>
      </c>
      <c r="E114" t="s">
        <v>335</v>
      </c>
      <c r="F114">
        <v>2022</v>
      </c>
      <c r="G114" t="s">
        <v>64</v>
      </c>
    </row>
    <row r="115" spans="1:8" x14ac:dyDescent="0.25">
      <c r="A115" t="s">
        <v>363</v>
      </c>
      <c r="B115" s="1" t="s">
        <v>364</v>
      </c>
      <c r="C115" t="s">
        <v>105</v>
      </c>
      <c r="D115" t="s">
        <v>106</v>
      </c>
      <c r="E115" t="s">
        <v>92</v>
      </c>
      <c r="F115">
        <v>2016</v>
      </c>
      <c r="G115" t="s">
        <v>64</v>
      </c>
      <c r="H115" s="2">
        <v>42417</v>
      </c>
    </row>
    <row r="116" spans="1:8" x14ac:dyDescent="0.25">
      <c r="A116" t="s">
        <v>365</v>
      </c>
      <c r="C116" t="s">
        <v>366</v>
      </c>
      <c r="D116" t="s">
        <v>367</v>
      </c>
      <c r="E116" t="s">
        <v>368</v>
      </c>
      <c r="F116">
        <v>2014</v>
      </c>
      <c r="G116" t="s">
        <v>64</v>
      </c>
      <c r="H116" t="s">
        <v>369</v>
      </c>
    </row>
    <row r="117" spans="1:8" x14ac:dyDescent="0.25">
      <c r="A117" t="s">
        <v>370</v>
      </c>
      <c r="B117" s="1" t="s">
        <v>371</v>
      </c>
      <c r="C117" t="s">
        <v>372</v>
      </c>
      <c r="D117" t="s">
        <v>223</v>
      </c>
      <c r="E117" t="s">
        <v>224</v>
      </c>
      <c r="F117">
        <v>2014</v>
      </c>
      <c r="G117" t="s">
        <v>64</v>
      </c>
    </row>
    <row r="118" spans="1:8" x14ac:dyDescent="0.25">
      <c r="A118" t="s">
        <v>373</v>
      </c>
      <c r="B118" s="1" t="s">
        <v>374</v>
      </c>
      <c r="C118" t="s">
        <v>215</v>
      </c>
      <c r="D118" t="s">
        <v>106</v>
      </c>
      <c r="E118" t="s">
        <v>335</v>
      </c>
      <c r="F118">
        <v>2016</v>
      </c>
      <c r="G118" t="s">
        <v>64</v>
      </c>
    </row>
    <row r="119" spans="1:8" x14ac:dyDescent="0.25">
      <c r="A119" t="s">
        <v>375</v>
      </c>
      <c r="B119" s="1" t="s">
        <v>376</v>
      </c>
      <c r="C119" t="s">
        <v>377</v>
      </c>
      <c r="D119" t="s">
        <v>378</v>
      </c>
      <c r="E119" t="s">
        <v>92</v>
      </c>
      <c r="F119">
        <v>2018</v>
      </c>
      <c r="G119" t="s">
        <v>64</v>
      </c>
      <c r="H119" t="s">
        <v>379</v>
      </c>
    </row>
    <row r="120" spans="1:8" x14ac:dyDescent="0.25">
      <c r="A120" t="s">
        <v>380</v>
      </c>
      <c r="B120" s="1" t="s">
        <v>381</v>
      </c>
      <c r="C120" t="s">
        <v>382</v>
      </c>
      <c r="D120" t="s">
        <v>383</v>
      </c>
      <c r="E120" t="s">
        <v>384</v>
      </c>
      <c r="F120">
        <v>2019</v>
      </c>
      <c r="G120" t="s">
        <v>64</v>
      </c>
      <c r="H120" t="s">
        <v>385</v>
      </c>
    </row>
    <row r="121" spans="1:8" x14ac:dyDescent="0.25">
      <c r="A121" t="s">
        <v>386</v>
      </c>
      <c r="B121" s="1" t="s">
        <v>387</v>
      </c>
      <c r="C121" t="s">
        <v>95</v>
      </c>
      <c r="D121" t="s">
        <v>95</v>
      </c>
      <c r="E121" t="s">
        <v>92</v>
      </c>
      <c r="F121">
        <v>1998</v>
      </c>
      <c r="G121" t="s">
        <v>64</v>
      </c>
      <c r="H121" t="s">
        <v>388</v>
      </c>
    </row>
    <row r="122" spans="1:8" x14ac:dyDescent="0.25">
      <c r="A122" t="s">
        <v>389</v>
      </c>
      <c r="B122" s="1" t="s">
        <v>390</v>
      </c>
      <c r="C122" t="s">
        <v>215</v>
      </c>
      <c r="D122" t="s">
        <v>215</v>
      </c>
      <c r="E122" t="s">
        <v>83</v>
      </c>
      <c r="G122" t="s">
        <v>64</v>
      </c>
    </row>
    <row r="123" spans="1:8" x14ac:dyDescent="0.25">
      <c r="A123" t="s">
        <v>391</v>
      </c>
      <c r="B123" s="1" t="s">
        <v>392</v>
      </c>
      <c r="C123" t="s">
        <v>393</v>
      </c>
      <c r="E123" t="s">
        <v>16</v>
      </c>
      <c r="F123">
        <v>2017</v>
      </c>
      <c r="G123" t="s">
        <v>10</v>
      </c>
    </row>
    <row r="124" spans="1:8" x14ac:dyDescent="0.25">
      <c r="A124" t="s">
        <v>394</v>
      </c>
      <c r="B124" s="1"/>
      <c r="C124" t="s">
        <v>395</v>
      </c>
      <c r="D124" t="s">
        <v>396</v>
      </c>
      <c r="E124" t="s">
        <v>16</v>
      </c>
      <c r="F124">
        <v>2015</v>
      </c>
      <c r="G124" t="s">
        <v>10</v>
      </c>
    </row>
    <row r="125" spans="1:8" x14ac:dyDescent="0.25">
      <c r="A125" t="s">
        <v>397</v>
      </c>
      <c r="B125" s="1" t="s">
        <v>398</v>
      </c>
      <c r="C125" t="s">
        <v>399</v>
      </c>
      <c r="D125" t="s">
        <v>400</v>
      </c>
      <c r="E125" t="s">
        <v>16</v>
      </c>
      <c r="F125">
        <v>2007</v>
      </c>
      <c r="G125" t="s">
        <v>10</v>
      </c>
    </row>
    <row r="126" spans="1:8" x14ac:dyDescent="0.25">
      <c r="A126" t="s">
        <v>401</v>
      </c>
      <c r="B126" s="1" t="s">
        <v>402</v>
      </c>
      <c r="C126" t="s">
        <v>403</v>
      </c>
      <c r="D126" s="7" t="s">
        <v>404</v>
      </c>
      <c r="E126" t="s">
        <v>16</v>
      </c>
      <c r="F126">
        <v>2012</v>
      </c>
      <c r="G126" t="s">
        <v>10</v>
      </c>
      <c r="H126" t="s">
        <v>405</v>
      </c>
    </row>
    <row r="127" spans="1:8" x14ac:dyDescent="0.25">
      <c r="A127" t="s">
        <v>406</v>
      </c>
      <c r="B127" s="1" t="s">
        <v>407</v>
      </c>
      <c r="C127" t="s">
        <v>79</v>
      </c>
      <c r="D127" t="s">
        <v>408</v>
      </c>
      <c r="E127" t="s">
        <v>16</v>
      </c>
      <c r="F127">
        <v>2016</v>
      </c>
      <c r="G127" t="s">
        <v>10</v>
      </c>
    </row>
    <row r="128" spans="1:8" x14ac:dyDescent="0.25">
      <c r="A128" t="s">
        <v>409</v>
      </c>
      <c r="B128" s="1"/>
      <c r="C128" t="s">
        <v>410</v>
      </c>
      <c r="E128" t="s">
        <v>92</v>
      </c>
      <c r="F128">
        <v>2003</v>
      </c>
      <c r="G128" t="s">
        <v>10</v>
      </c>
    </row>
    <row r="129" spans="1:8" x14ac:dyDescent="0.25">
      <c r="A129" t="s">
        <v>411</v>
      </c>
      <c r="B129" s="1" t="s">
        <v>412</v>
      </c>
      <c r="C129" t="s">
        <v>413</v>
      </c>
      <c r="D129" t="s">
        <v>414</v>
      </c>
      <c r="E129" t="s">
        <v>16</v>
      </c>
      <c r="F129">
        <v>2007</v>
      </c>
      <c r="G129" t="s">
        <v>10</v>
      </c>
    </row>
    <row r="130" spans="1:8" x14ac:dyDescent="0.25">
      <c r="A130" t="s">
        <v>415</v>
      </c>
      <c r="B130" s="1"/>
      <c r="C130" t="s">
        <v>416</v>
      </c>
      <c r="D130" t="s">
        <v>417</v>
      </c>
      <c r="E130" t="s">
        <v>159</v>
      </c>
      <c r="F130">
        <v>2005</v>
      </c>
      <c r="G130" t="s">
        <v>10</v>
      </c>
    </row>
    <row r="131" spans="1:8" x14ac:dyDescent="0.25">
      <c r="A131" t="s">
        <v>418</v>
      </c>
      <c r="B131" s="1" t="s">
        <v>419</v>
      </c>
      <c r="C131" t="s">
        <v>420</v>
      </c>
      <c r="D131" t="s">
        <v>421</v>
      </c>
      <c r="E131" t="s">
        <v>92</v>
      </c>
      <c r="F131">
        <v>2013</v>
      </c>
      <c r="G131" t="s">
        <v>64</v>
      </c>
      <c r="H131" t="s">
        <v>422</v>
      </c>
    </row>
    <row r="132" spans="1:8" x14ac:dyDescent="0.25">
      <c r="A132" t="s">
        <v>423</v>
      </c>
      <c r="B132" s="1" t="s">
        <v>424</v>
      </c>
      <c r="C132" t="s">
        <v>425</v>
      </c>
      <c r="E132" t="s">
        <v>92</v>
      </c>
      <c r="F132">
        <v>2021</v>
      </c>
      <c r="G132" t="s">
        <v>10</v>
      </c>
    </row>
    <row r="133" spans="1:8" x14ac:dyDescent="0.25">
      <c r="A133" t="s">
        <v>426</v>
      </c>
      <c r="B133" s="1" t="s">
        <v>427</v>
      </c>
      <c r="C133" t="s">
        <v>428</v>
      </c>
      <c r="D133" t="s">
        <v>429</v>
      </c>
      <c r="E133" t="s">
        <v>92</v>
      </c>
      <c r="F133">
        <v>2015</v>
      </c>
      <c r="G133" t="s">
        <v>64</v>
      </c>
      <c r="H133" t="s">
        <v>430</v>
      </c>
    </row>
    <row r="134" spans="1:8" x14ac:dyDescent="0.25">
      <c r="A134" t="s">
        <v>431</v>
      </c>
      <c r="B134" s="1" t="s">
        <v>432</v>
      </c>
      <c r="C134" t="s">
        <v>433</v>
      </c>
      <c r="D134" t="s">
        <v>434</v>
      </c>
      <c r="E134" t="s">
        <v>16</v>
      </c>
      <c r="F134">
        <v>2016</v>
      </c>
      <c r="G134" t="s">
        <v>10</v>
      </c>
    </row>
    <row r="135" spans="1:8" x14ac:dyDescent="0.25">
      <c r="A135" t="s">
        <v>435</v>
      </c>
      <c r="B135" s="1" t="s">
        <v>436</v>
      </c>
      <c r="C135" t="s">
        <v>19</v>
      </c>
      <c r="D135" t="s">
        <v>437</v>
      </c>
      <c r="E135" t="s">
        <v>16</v>
      </c>
      <c r="F135">
        <v>2011</v>
      </c>
      <c r="G135" t="s">
        <v>10</v>
      </c>
    </row>
    <row r="136" spans="1:8" x14ac:dyDescent="0.25">
      <c r="A136" t="s">
        <v>440</v>
      </c>
      <c r="B136" s="1"/>
      <c r="C136" t="s">
        <v>441</v>
      </c>
      <c r="D136" t="s">
        <v>59</v>
      </c>
      <c r="E136" t="s">
        <v>16</v>
      </c>
      <c r="F136">
        <v>2022</v>
      </c>
      <c r="G136" t="s">
        <v>10</v>
      </c>
    </row>
    <row r="137" spans="1:8" x14ac:dyDescent="0.25">
      <c r="A137" t="s">
        <v>442</v>
      </c>
      <c r="B137" s="1" t="s">
        <v>443</v>
      </c>
      <c r="C137" t="s">
        <v>444</v>
      </c>
      <c r="E137" t="s">
        <v>92</v>
      </c>
      <c r="F137">
        <v>2015</v>
      </c>
      <c r="G137" t="s">
        <v>10</v>
      </c>
    </row>
    <row r="138" spans="1:8" x14ac:dyDescent="0.25">
      <c r="A138" t="s">
        <v>445</v>
      </c>
      <c r="B138" s="1"/>
      <c r="C138" t="s">
        <v>446</v>
      </c>
      <c r="D138" t="s">
        <v>447</v>
      </c>
      <c r="E138" t="s">
        <v>16</v>
      </c>
      <c r="F138">
        <v>2021</v>
      </c>
      <c r="G138" t="s">
        <v>10</v>
      </c>
    </row>
    <row r="139" spans="1:8" x14ac:dyDescent="0.25">
      <c r="A139" t="s">
        <v>448</v>
      </c>
      <c r="B139" s="1" t="s">
        <v>449</v>
      </c>
      <c r="C139" t="s">
        <v>450</v>
      </c>
      <c r="E139" t="s">
        <v>92</v>
      </c>
      <c r="F139">
        <v>2009</v>
      </c>
      <c r="G139" t="s">
        <v>10</v>
      </c>
    </row>
    <row r="140" spans="1:8" x14ac:dyDescent="0.25">
      <c r="A140" t="s">
        <v>451</v>
      </c>
      <c r="B140" s="1" t="s">
        <v>452</v>
      </c>
      <c r="C140" t="s">
        <v>453</v>
      </c>
      <c r="D140" t="s">
        <v>454</v>
      </c>
      <c r="E140" t="s">
        <v>16</v>
      </c>
      <c r="F140">
        <v>2009</v>
      </c>
      <c r="G140" t="s">
        <v>10</v>
      </c>
    </row>
    <row r="141" spans="1:8" x14ac:dyDescent="0.25">
      <c r="A141" t="s">
        <v>455</v>
      </c>
      <c r="B141" s="1" t="s">
        <v>456</v>
      </c>
      <c r="C141" t="s">
        <v>457</v>
      </c>
      <c r="D141" t="s">
        <v>232</v>
      </c>
      <c r="E141" t="s">
        <v>92</v>
      </c>
      <c r="F141">
        <v>1973</v>
      </c>
      <c r="G141" t="s">
        <v>64</v>
      </c>
      <c r="H141" t="s">
        <v>458</v>
      </c>
    </row>
    <row r="142" spans="1:8" x14ac:dyDescent="0.25">
      <c r="A142" t="s">
        <v>459</v>
      </c>
      <c r="B142" s="1" t="s">
        <v>460</v>
      </c>
      <c r="C142" t="s">
        <v>461</v>
      </c>
      <c r="D142" t="s">
        <v>189</v>
      </c>
      <c r="E142" t="s">
        <v>16</v>
      </c>
      <c r="F142">
        <v>2023</v>
      </c>
      <c r="G142" t="s">
        <v>10</v>
      </c>
    </row>
    <row r="143" spans="1:8" x14ac:dyDescent="0.25">
      <c r="A143" t="s">
        <v>462</v>
      </c>
      <c r="B143" s="1" t="s">
        <v>463</v>
      </c>
      <c r="C143" t="s">
        <v>464</v>
      </c>
      <c r="D143" t="s">
        <v>465</v>
      </c>
      <c r="E143" t="s">
        <v>16</v>
      </c>
      <c r="F143">
        <v>2017</v>
      </c>
      <c r="G143" t="s">
        <v>10</v>
      </c>
    </row>
    <row r="144" spans="1:8" x14ac:dyDescent="0.25">
      <c r="A144" t="s">
        <v>466</v>
      </c>
      <c r="B144" s="1" t="s">
        <v>467</v>
      </c>
      <c r="D144" t="s">
        <v>468</v>
      </c>
      <c r="E144" t="s">
        <v>83</v>
      </c>
      <c r="G144" t="s">
        <v>10</v>
      </c>
    </row>
    <row r="145" spans="1:8" x14ac:dyDescent="0.25">
      <c r="A145" t="s">
        <v>469</v>
      </c>
      <c r="B145" s="1" t="s">
        <v>470</v>
      </c>
      <c r="C145" t="s">
        <v>471</v>
      </c>
      <c r="D145" t="s">
        <v>472</v>
      </c>
      <c r="E145" t="s">
        <v>16</v>
      </c>
      <c r="F145">
        <v>2020</v>
      </c>
      <c r="G145" t="s">
        <v>10</v>
      </c>
    </row>
    <row r="146" spans="1:8" x14ac:dyDescent="0.25">
      <c r="A146" t="s">
        <v>473</v>
      </c>
      <c r="B146" s="1" t="s">
        <v>474</v>
      </c>
      <c r="C146" t="s">
        <v>475</v>
      </c>
      <c r="D146" t="s">
        <v>476</v>
      </c>
      <c r="E146" t="s">
        <v>16</v>
      </c>
      <c r="F146">
        <v>2021</v>
      </c>
      <c r="G146" t="s">
        <v>10</v>
      </c>
    </row>
    <row r="147" spans="1:8" x14ac:dyDescent="0.25">
      <c r="A147" t="s">
        <v>477</v>
      </c>
      <c r="B147" s="1" t="s">
        <v>478</v>
      </c>
      <c r="C147" t="s">
        <v>479</v>
      </c>
      <c r="D147" t="s">
        <v>480</v>
      </c>
      <c r="E147" t="s">
        <v>16</v>
      </c>
      <c r="F147">
        <v>2006</v>
      </c>
      <c r="G147" t="s">
        <v>10</v>
      </c>
    </row>
    <row r="148" spans="1:8" x14ac:dyDescent="0.25">
      <c r="A148" s="10" t="s">
        <v>817</v>
      </c>
      <c r="B148" s="1"/>
      <c r="C148" t="s">
        <v>818</v>
      </c>
      <c r="E148" t="s">
        <v>16</v>
      </c>
      <c r="F148">
        <v>2015</v>
      </c>
      <c r="G148" t="s">
        <v>10</v>
      </c>
      <c r="H148" s="2" t="s">
        <v>819</v>
      </c>
    </row>
    <row r="149" spans="1:8" x14ac:dyDescent="0.25">
      <c r="A149" t="s">
        <v>481</v>
      </c>
      <c r="B149" s="1" t="s">
        <v>482</v>
      </c>
      <c r="C149" t="s">
        <v>483</v>
      </c>
      <c r="D149" t="s">
        <v>183</v>
      </c>
      <c r="E149" t="s">
        <v>16</v>
      </c>
      <c r="F149">
        <v>2018</v>
      </c>
      <c r="G149" t="s">
        <v>10</v>
      </c>
    </row>
    <row r="150" spans="1:8" x14ac:dyDescent="0.25">
      <c r="A150" t="s">
        <v>484</v>
      </c>
      <c r="B150" s="1" t="s">
        <v>485</v>
      </c>
      <c r="C150" t="s">
        <v>486</v>
      </c>
      <c r="D150" t="s">
        <v>20</v>
      </c>
      <c r="E150" t="s">
        <v>16</v>
      </c>
      <c r="F150">
        <v>2016</v>
      </c>
      <c r="G150" t="s">
        <v>10</v>
      </c>
    </row>
    <row r="151" spans="1:8" x14ac:dyDescent="0.25">
      <c r="A151" t="s">
        <v>487</v>
      </c>
      <c r="B151" s="1" t="s">
        <v>488</v>
      </c>
      <c r="C151" t="s">
        <v>489</v>
      </c>
      <c r="D151" t="s">
        <v>490</v>
      </c>
      <c r="E151" t="s">
        <v>16</v>
      </c>
      <c r="F151">
        <v>2010</v>
      </c>
      <c r="G151" t="s">
        <v>10</v>
      </c>
    </row>
    <row r="152" spans="1:8" x14ac:dyDescent="0.25">
      <c r="A152" t="s">
        <v>491</v>
      </c>
      <c r="B152" s="1" t="s">
        <v>492</v>
      </c>
      <c r="C152" t="s">
        <v>493</v>
      </c>
      <c r="D152" t="s">
        <v>494</v>
      </c>
      <c r="E152" t="s">
        <v>317</v>
      </c>
      <c r="F152">
        <v>2019</v>
      </c>
      <c r="G152" t="s">
        <v>10</v>
      </c>
    </row>
    <row r="153" spans="1:8" x14ac:dyDescent="0.25">
      <c r="A153" s="10" t="s">
        <v>839</v>
      </c>
      <c r="B153" s="1"/>
      <c r="C153" t="s">
        <v>840</v>
      </c>
      <c r="D153" t="s">
        <v>167</v>
      </c>
      <c r="E153" t="s">
        <v>16</v>
      </c>
      <c r="F153">
        <v>2021</v>
      </c>
    </row>
    <row r="154" spans="1:8" x14ac:dyDescent="0.25">
      <c r="A154" t="s">
        <v>495</v>
      </c>
      <c r="B154" s="1" t="s">
        <v>496</v>
      </c>
      <c r="C154" t="s">
        <v>497</v>
      </c>
      <c r="D154" t="s">
        <v>498</v>
      </c>
      <c r="E154" t="s">
        <v>16</v>
      </c>
      <c r="F154">
        <v>2006</v>
      </c>
      <c r="G154" t="s">
        <v>10</v>
      </c>
      <c r="H154" t="s">
        <v>499</v>
      </c>
    </row>
    <row r="155" spans="1:8" x14ac:dyDescent="0.25">
      <c r="A155" t="s">
        <v>500</v>
      </c>
      <c r="B155" s="1" t="s">
        <v>501</v>
      </c>
      <c r="C155" t="s">
        <v>502</v>
      </c>
      <c r="D155" t="s">
        <v>503</v>
      </c>
      <c r="E155" t="s">
        <v>16</v>
      </c>
      <c r="F155">
        <v>2016</v>
      </c>
      <c r="G155" t="s">
        <v>10</v>
      </c>
    </row>
    <row r="156" spans="1:8" x14ac:dyDescent="0.25">
      <c r="A156" s="10" t="s">
        <v>844</v>
      </c>
      <c r="B156" s="1"/>
      <c r="C156" t="s">
        <v>505</v>
      </c>
      <c r="D156" t="s">
        <v>505</v>
      </c>
      <c r="E156" t="s">
        <v>76</v>
      </c>
      <c r="F156">
        <v>2019</v>
      </c>
      <c r="G156" t="s">
        <v>10</v>
      </c>
    </row>
    <row r="157" spans="1:8" x14ac:dyDescent="0.25">
      <c r="A157" t="s">
        <v>504</v>
      </c>
      <c r="B157" s="1"/>
      <c r="C157" t="s">
        <v>505</v>
      </c>
      <c r="D157" t="s">
        <v>505</v>
      </c>
      <c r="E157" t="s">
        <v>76</v>
      </c>
      <c r="F157">
        <v>2003</v>
      </c>
      <c r="G157" t="s">
        <v>10</v>
      </c>
    </row>
    <row r="158" spans="1:8" x14ac:dyDescent="0.25">
      <c r="A158" t="s">
        <v>506</v>
      </c>
      <c r="B158" s="1"/>
      <c r="C158" t="s">
        <v>505</v>
      </c>
      <c r="D158" t="s">
        <v>505</v>
      </c>
      <c r="E158" t="s">
        <v>76</v>
      </c>
      <c r="F158">
        <v>2009</v>
      </c>
      <c r="G158" t="s">
        <v>10</v>
      </c>
    </row>
    <row r="159" spans="1:8" x14ac:dyDescent="0.25">
      <c r="A159" t="s">
        <v>507</v>
      </c>
      <c r="B159" s="1"/>
      <c r="C159" t="s">
        <v>505</v>
      </c>
      <c r="D159" t="s">
        <v>505</v>
      </c>
      <c r="E159" t="s">
        <v>76</v>
      </c>
      <c r="F159">
        <v>2009</v>
      </c>
      <c r="G159" t="s">
        <v>10</v>
      </c>
    </row>
    <row r="160" spans="1:8" x14ac:dyDescent="0.25">
      <c r="A160" t="s">
        <v>508</v>
      </c>
      <c r="C160" t="s">
        <v>505</v>
      </c>
      <c r="D160" t="s">
        <v>505</v>
      </c>
      <c r="E160" t="s">
        <v>76</v>
      </c>
      <c r="F160">
        <v>2005</v>
      </c>
      <c r="G160" t="s">
        <v>10</v>
      </c>
    </row>
    <row r="161" spans="1:8" x14ac:dyDescent="0.25">
      <c r="A161" t="s">
        <v>509</v>
      </c>
      <c r="B161" s="1"/>
      <c r="C161" t="s">
        <v>505</v>
      </c>
      <c r="D161" t="s">
        <v>505</v>
      </c>
      <c r="E161" t="s">
        <v>76</v>
      </c>
      <c r="F161">
        <v>2005</v>
      </c>
      <c r="G161" t="s">
        <v>10</v>
      </c>
    </row>
    <row r="162" spans="1:8" x14ac:dyDescent="0.25">
      <c r="A162" t="s">
        <v>510</v>
      </c>
      <c r="B162" s="1"/>
      <c r="C162" t="s">
        <v>505</v>
      </c>
      <c r="D162" t="s">
        <v>505</v>
      </c>
      <c r="E162" t="s">
        <v>76</v>
      </c>
      <c r="F162">
        <v>2011</v>
      </c>
      <c r="G162" t="s">
        <v>64</v>
      </c>
    </row>
    <row r="163" spans="1:8" x14ac:dyDescent="0.25">
      <c r="A163" s="10" t="s">
        <v>841</v>
      </c>
      <c r="B163" s="1"/>
      <c r="C163" t="s">
        <v>505</v>
      </c>
      <c r="D163" t="s">
        <v>505</v>
      </c>
      <c r="E163" t="s">
        <v>76</v>
      </c>
      <c r="F163">
        <v>2017</v>
      </c>
      <c r="G163" t="s">
        <v>10</v>
      </c>
    </row>
    <row r="164" spans="1:8" x14ac:dyDescent="0.25">
      <c r="A164" s="10" t="s">
        <v>842</v>
      </c>
      <c r="B164" s="1"/>
      <c r="C164" t="s">
        <v>505</v>
      </c>
      <c r="D164" t="s">
        <v>505</v>
      </c>
      <c r="E164" t="s">
        <v>76</v>
      </c>
      <c r="F164">
        <v>2006</v>
      </c>
      <c r="G164" t="s">
        <v>10</v>
      </c>
    </row>
    <row r="165" spans="1:8" x14ac:dyDescent="0.25">
      <c r="A165" s="10" t="s">
        <v>843</v>
      </c>
      <c r="B165" s="1"/>
      <c r="C165" t="s">
        <v>505</v>
      </c>
      <c r="D165" t="s">
        <v>505</v>
      </c>
      <c r="E165" t="s">
        <v>76</v>
      </c>
      <c r="F165">
        <v>2007</v>
      </c>
      <c r="G165" t="s">
        <v>10</v>
      </c>
    </row>
    <row r="166" spans="1:8" x14ac:dyDescent="0.25">
      <c r="A166" t="s">
        <v>511</v>
      </c>
      <c r="B166" s="1" t="s">
        <v>512</v>
      </c>
      <c r="C166" t="s">
        <v>513</v>
      </c>
      <c r="D166" t="s">
        <v>514</v>
      </c>
      <c r="E166" t="s">
        <v>92</v>
      </c>
      <c r="F166">
        <v>2012</v>
      </c>
      <c r="G166" t="s">
        <v>64</v>
      </c>
      <c r="H166" t="s">
        <v>515</v>
      </c>
    </row>
    <row r="167" spans="1:8" x14ac:dyDescent="0.25">
      <c r="A167" t="s">
        <v>516</v>
      </c>
      <c r="B167" s="1"/>
      <c r="C167" t="s">
        <v>517</v>
      </c>
      <c r="D167" t="s">
        <v>518</v>
      </c>
      <c r="E167" t="s">
        <v>317</v>
      </c>
      <c r="F167">
        <v>1973</v>
      </c>
      <c r="G167" t="s">
        <v>10</v>
      </c>
    </row>
    <row r="168" spans="1:8" x14ac:dyDescent="0.25">
      <c r="A168" t="s">
        <v>519</v>
      </c>
      <c r="B168" s="1" t="s">
        <v>520</v>
      </c>
      <c r="C168" t="s">
        <v>521</v>
      </c>
      <c r="D168" t="s">
        <v>522</v>
      </c>
      <c r="E168" t="s">
        <v>16</v>
      </c>
      <c r="F168">
        <v>2010</v>
      </c>
      <c r="G168" t="s">
        <v>10</v>
      </c>
    </row>
    <row r="169" spans="1:8" x14ac:dyDescent="0.25">
      <c r="A169" t="s">
        <v>523</v>
      </c>
      <c r="B169" s="1"/>
      <c r="C169" t="s">
        <v>524</v>
      </c>
      <c r="E169" t="s">
        <v>92</v>
      </c>
      <c r="F169">
        <v>1970</v>
      </c>
      <c r="G169" t="s">
        <v>10</v>
      </c>
    </row>
    <row r="170" spans="1:8" x14ac:dyDescent="0.25">
      <c r="A170" t="s">
        <v>525</v>
      </c>
      <c r="B170" s="1"/>
      <c r="C170" t="s">
        <v>526</v>
      </c>
      <c r="D170" t="s">
        <v>527</v>
      </c>
      <c r="E170" t="s">
        <v>129</v>
      </c>
      <c r="F170">
        <v>2012</v>
      </c>
      <c r="G170" t="s">
        <v>10</v>
      </c>
    </row>
    <row r="171" spans="1:8" x14ac:dyDescent="0.25">
      <c r="A171" t="s">
        <v>528</v>
      </c>
      <c r="B171" s="1"/>
      <c r="C171" t="s">
        <v>529</v>
      </c>
      <c r="D171" t="s">
        <v>378</v>
      </c>
      <c r="E171" t="s">
        <v>92</v>
      </c>
      <c r="F171">
        <v>2021</v>
      </c>
      <c r="G171" t="s">
        <v>10</v>
      </c>
    </row>
    <row r="172" spans="1:8" x14ac:dyDescent="0.25">
      <c r="A172" t="s">
        <v>530</v>
      </c>
      <c r="B172" s="1" t="s">
        <v>531</v>
      </c>
      <c r="C172" t="s">
        <v>532</v>
      </c>
      <c r="D172" t="s">
        <v>167</v>
      </c>
      <c r="E172" t="s">
        <v>16</v>
      </c>
      <c r="F172">
        <v>2021</v>
      </c>
      <c r="G172" t="s">
        <v>10</v>
      </c>
    </row>
    <row r="173" spans="1:8" x14ac:dyDescent="0.25">
      <c r="A173" t="s">
        <v>123</v>
      </c>
      <c r="B173" s="1" t="s">
        <v>124</v>
      </c>
      <c r="C173" t="s">
        <v>125</v>
      </c>
      <c r="D173" t="s">
        <v>126</v>
      </c>
      <c r="E173" t="s">
        <v>16</v>
      </c>
      <c r="F173">
        <v>2022</v>
      </c>
      <c r="G173" t="s">
        <v>10</v>
      </c>
    </row>
    <row r="174" spans="1:8" x14ac:dyDescent="0.25">
      <c r="A174" t="s">
        <v>533</v>
      </c>
      <c r="B174" s="1" t="s">
        <v>534</v>
      </c>
      <c r="C174" t="s">
        <v>535</v>
      </c>
      <c r="D174" t="s">
        <v>148</v>
      </c>
      <c r="E174" t="s">
        <v>16</v>
      </c>
      <c r="F174">
        <v>2016</v>
      </c>
      <c r="G174" t="s">
        <v>10</v>
      </c>
    </row>
    <row r="175" spans="1:8" x14ac:dyDescent="0.25">
      <c r="A175" t="s">
        <v>536</v>
      </c>
      <c r="B175" s="1"/>
      <c r="C175" t="s">
        <v>537</v>
      </c>
      <c r="D175" t="s">
        <v>228</v>
      </c>
      <c r="E175" t="s">
        <v>16</v>
      </c>
      <c r="F175">
        <v>2014</v>
      </c>
      <c r="G175" t="s">
        <v>10</v>
      </c>
    </row>
    <row r="176" spans="1:8" x14ac:dyDescent="0.25">
      <c r="A176" t="s">
        <v>538</v>
      </c>
      <c r="B176" s="1" t="s">
        <v>539</v>
      </c>
      <c r="C176" t="s">
        <v>540</v>
      </c>
      <c r="D176" t="s">
        <v>189</v>
      </c>
      <c r="E176" t="s">
        <v>16</v>
      </c>
      <c r="F176">
        <v>2018</v>
      </c>
      <c r="G176" t="s">
        <v>10</v>
      </c>
    </row>
    <row r="177" spans="1:8" x14ac:dyDescent="0.25">
      <c r="A177" t="s">
        <v>541</v>
      </c>
      <c r="B177" s="1"/>
      <c r="C177" t="s">
        <v>542</v>
      </c>
      <c r="D177" t="s">
        <v>543</v>
      </c>
      <c r="E177" t="s">
        <v>16</v>
      </c>
      <c r="F177">
        <v>2011</v>
      </c>
      <c r="G177" t="s">
        <v>10</v>
      </c>
    </row>
    <row r="178" spans="1:8" x14ac:dyDescent="0.25">
      <c r="A178" t="s">
        <v>544</v>
      </c>
      <c r="B178" s="1" t="s">
        <v>545</v>
      </c>
      <c r="C178" t="s">
        <v>546</v>
      </c>
      <c r="D178" t="s">
        <v>176</v>
      </c>
      <c r="E178" t="s">
        <v>16</v>
      </c>
      <c r="F178">
        <v>2012</v>
      </c>
      <c r="G178" t="s">
        <v>10</v>
      </c>
    </row>
    <row r="179" spans="1:8" x14ac:dyDescent="0.25">
      <c r="A179" t="s">
        <v>547</v>
      </c>
      <c r="B179" s="1"/>
      <c r="C179" t="s">
        <v>548</v>
      </c>
      <c r="E179" t="s">
        <v>9</v>
      </c>
      <c r="F179">
        <v>1970</v>
      </c>
      <c r="G179" t="s">
        <v>10</v>
      </c>
    </row>
    <row r="180" spans="1:8" x14ac:dyDescent="0.25">
      <c r="A180" t="s">
        <v>549</v>
      </c>
      <c r="B180" s="1"/>
      <c r="C180" t="s">
        <v>550</v>
      </c>
      <c r="D180" t="s">
        <v>28</v>
      </c>
      <c r="E180" t="s">
        <v>16</v>
      </c>
      <c r="F180">
        <v>2017</v>
      </c>
      <c r="G180" t="s">
        <v>10</v>
      </c>
    </row>
    <row r="181" spans="1:8" x14ac:dyDescent="0.25">
      <c r="A181" t="s">
        <v>551</v>
      </c>
      <c r="B181" s="1"/>
      <c r="C181" t="s">
        <v>552</v>
      </c>
      <c r="D181" t="s">
        <v>553</v>
      </c>
      <c r="E181" t="s">
        <v>16</v>
      </c>
      <c r="F181">
        <v>2021</v>
      </c>
      <c r="G181" t="s">
        <v>10</v>
      </c>
    </row>
    <row r="182" spans="1:8" x14ac:dyDescent="0.25">
      <c r="A182" t="s">
        <v>554</v>
      </c>
      <c r="B182" s="1" t="s">
        <v>555</v>
      </c>
      <c r="D182" t="s">
        <v>468</v>
      </c>
      <c r="E182" t="s">
        <v>83</v>
      </c>
      <c r="G182" t="s">
        <v>10</v>
      </c>
    </row>
    <row r="183" spans="1:8" x14ac:dyDescent="0.25">
      <c r="A183" t="s">
        <v>556</v>
      </c>
      <c r="B183" s="1" t="s">
        <v>557</v>
      </c>
      <c r="C183" t="s">
        <v>558</v>
      </c>
      <c r="D183" t="s">
        <v>559</v>
      </c>
      <c r="E183" t="s">
        <v>16</v>
      </c>
      <c r="F183">
        <v>2021</v>
      </c>
      <c r="G183" t="s">
        <v>10</v>
      </c>
    </row>
    <row r="184" spans="1:8" x14ac:dyDescent="0.25">
      <c r="A184" s="10" t="s">
        <v>836</v>
      </c>
      <c r="B184" s="1"/>
      <c r="C184" t="s">
        <v>837</v>
      </c>
      <c r="D184" t="s">
        <v>838</v>
      </c>
      <c r="E184" t="s">
        <v>16</v>
      </c>
      <c r="F184">
        <v>2019</v>
      </c>
    </row>
    <row r="185" spans="1:8" x14ac:dyDescent="0.25">
      <c r="A185" t="s">
        <v>560</v>
      </c>
      <c r="B185" s="1" t="s">
        <v>561</v>
      </c>
      <c r="C185" t="s">
        <v>562</v>
      </c>
      <c r="D185" t="s">
        <v>563</v>
      </c>
      <c r="E185" t="s">
        <v>16</v>
      </c>
      <c r="F185">
        <v>2013</v>
      </c>
      <c r="G185" t="s">
        <v>10</v>
      </c>
    </row>
    <row r="186" spans="1:8" x14ac:dyDescent="0.25">
      <c r="A186" t="s">
        <v>564</v>
      </c>
      <c r="B186" s="1" t="s">
        <v>565</v>
      </c>
      <c r="C186" t="s">
        <v>566</v>
      </c>
      <c r="D186" t="s">
        <v>567</v>
      </c>
      <c r="E186" t="s">
        <v>16</v>
      </c>
      <c r="F186">
        <v>2020</v>
      </c>
      <c r="G186" t="s">
        <v>10</v>
      </c>
    </row>
    <row r="187" spans="1:8" x14ac:dyDescent="0.25">
      <c r="A187" t="s">
        <v>568</v>
      </c>
      <c r="B187" s="1" t="s">
        <v>569</v>
      </c>
      <c r="C187" t="s">
        <v>570</v>
      </c>
      <c r="D187" t="s">
        <v>232</v>
      </c>
      <c r="E187" t="s">
        <v>92</v>
      </c>
      <c r="F187">
        <v>1983</v>
      </c>
      <c r="G187" t="s">
        <v>64</v>
      </c>
      <c r="H187" t="s">
        <v>571</v>
      </c>
    </row>
    <row r="188" spans="1:8" x14ac:dyDescent="0.25">
      <c r="A188" s="10" t="s">
        <v>828</v>
      </c>
      <c r="B188" s="1"/>
      <c r="C188" t="s">
        <v>829</v>
      </c>
      <c r="E188" t="s">
        <v>830</v>
      </c>
      <c r="F188">
        <v>2015</v>
      </c>
      <c r="G188" t="s">
        <v>10</v>
      </c>
      <c r="H188" t="s">
        <v>831</v>
      </c>
    </row>
    <row r="189" spans="1:8" x14ac:dyDescent="0.25">
      <c r="A189" t="s">
        <v>572</v>
      </c>
      <c r="B189" s="1" t="s">
        <v>573</v>
      </c>
      <c r="C189" t="s">
        <v>574</v>
      </c>
      <c r="D189" t="s">
        <v>575</v>
      </c>
      <c r="E189" t="s">
        <v>16</v>
      </c>
      <c r="F189">
        <v>2021</v>
      </c>
      <c r="G189" t="s">
        <v>10</v>
      </c>
    </row>
    <row r="190" spans="1:8" x14ac:dyDescent="0.25">
      <c r="A190" t="s">
        <v>576</v>
      </c>
      <c r="B190" s="1" t="s">
        <v>577</v>
      </c>
      <c r="C190" t="s">
        <v>578</v>
      </c>
      <c r="E190" t="s">
        <v>9</v>
      </c>
      <c r="F190">
        <v>2017</v>
      </c>
      <c r="G190" t="s">
        <v>10</v>
      </c>
      <c r="H190" t="s">
        <v>579</v>
      </c>
    </row>
    <row r="191" spans="1:8" x14ac:dyDescent="0.25">
      <c r="A191" t="s">
        <v>580</v>
      </c>
      <c r="B191" s="1" t="s">
        <v>581</v>
      </c>
      <c r="C191" t="s">
        <v>582</v>
      </c>
      <c r="D191" t="s">
        <v>434</v>
      </c>
      <c r="E191" t="s">
        <v>16</v>
      </c>
      <c r="F191">
        <v>2019</v>
      </c>
      <c r="G191" t="s">
        <v>10</v>
      </c>
    </row>
    <row r="192" spans="1:8" x14ac:dyDescent="0.25">
      <c r="A192" t="s">
        <v>583</v>
      </c>
      <c r="B192" s="1" t="s">
        <v>584</v>
      </c>
      <c r="C192" t="s">
        <v>585</v>
      </c>
      <c r="D192" t="s">
        <v>189</v>
      </c>
      <c r="E192" t="s">
        <v>16</v>
      </c>
      <c r="F192">
        <v>2021</v>
      </c>
      <c r="G192" t="s">
        <v>10</v>
      </c>
    </row>
    <row r="193" spans="1:8" x14ac:dyDescent="0.25">
      <c r="A193" t="s">
        <v>586</v>
      </c>
      <c r="B193" s="1" t="s">
        <v>587</v>
      </c>
      <c r="C193" t="s">
        <v>588</v>
      </c>
      <c r="D193" t="s">
        <v>28</v>
      </c>
      <c r="E193" t="s">
        <v>16</v>
      </c>
      <c r="F193">
        <v>2020</v>
      </c>
      <c r="G193" t="s">
        <v>10</v>
      </c>
    </row>
    <row r="194" spans="1:8" x14ac:dyDescent="0.25">
      <c r="A194" t="s">
        <v>589</v>
      </c>
      <c r="B194" s="1" t="s">
        <v>590</v>
      </c>
      <c r="C194" t="s">
        <v>591</v>
      </c>
      <c r="D194" t="s">
        <v>189</v>
      </c>
      <c r="E194" t="s">
        <v>16</v>
      </c>
      <c r="F194">
        <v>2020</v>
      </c>
      <c r="G194" t="s">
        <v>10</v>
      </c>
    </row>
    <row r="195" spans="1:8" x14ac:dyDescent="0.25">
      <c r="A195" t="s">
        <v>592</v>
      </c>
      <c r="B195" s="1" t="s">
        <v>593</v>
      </c>
      <c r="C195" t="s">
        <v>594</v>
      </c>
      <c r="D195" t="s">
        <v>595</v>
      </c>
      <c r="E195" t="s">
        <v>16</v>
      </c>
      <c r="F195">
        <v>2014</v>
      </c>
      <c r="G195" t="s">
        <v>10</v>
      </c>
      <c r="H195" t="s">
        <v>596</v>
      </c>
    </row>
    <row r="196" spans="1:8" x14ac:dyDescent="0.25">
      <c r="A196" t="s">
        <v>597</v>
      </c>
      <c r="B196" s="1"/>
      <c r="C196" t="s">
        <v>598</v>
      </c>
      <c r="E196" t="s">
        <v>92</v>
      </c>
      <c r="F196">
        <v>1995</v>
      </c>
      <c r="G196" t="s">
        <v>10</v>
      </c>
    </row>
    <row r="197" spans="1:8" x14ac:dyDescent="0.25">
      <c r="A197" t="s">
        <v>610</v>
      </c>
      <c r="B197" s="1"/>
      <c r="C197" t="s">
        <v>8</v>
      </c>
      <c r="E197" t="s">
        <v>9</v>
      </c>
      <c r="F197">
        <v>1985</v>
      </c>
      <c r="G197" t="s">
        <v>10</v>
      </c>
    </row>
    <row r="198" spans="1:8" x14ac:dyDescent="0.25">
      <c r="A198" t="s">
        <v>611</v>
      </c>
      <c r="B198" s="1"/>
      <c r="C198" t="s">
        <v>612</v>
      </c>
      <c r="D198" t="s">
        <v>613</v>
      </c>
      <c r="E198" t="s">
        <v>16</v>
      </c>
      <c r="F198">
        <v>2010</v>
      </c>
      <c r="G198" t="s">
        <v>10</v>
      </c>
    </row>
    <row r="199" spans="1:8" x14ac:dyDescent="0.25">
      <c r="A199" t="s">
        <v>614</v>
      </c>
      <c r="B199" s="1"/>
      <c r="C199" t="s">
        <v>615</v>
      </c>
      <c r="D199" t="s">
        <v>616</v>
      </c>
      <c r="E199" t="s">
        <v>16</v>
      </c>
      <c r="F199">
        <v>1998</v>
      </c>
      <c r="G199" t="s">
        <v>10</v>
      </c>
    </row>
    <row r="200" spans="1:8" x14ac:dyDescent="0.25">
      <c r="A200" t="s">
        <v>617</v>
      </c>
      <c r="B200" s="1"/>
      <c r="C200" t="s">
        <v>618</v>
      </c>
      <c r="E200" t="s">
        <v>159</v>
      </c>
      <c r="F200">
        <v>2018</v>
      </c>
      <c r="G200" t="s">
        <v>10</v>
      </c>
    </row>
    <row r="201" spans="1:8" x14ac:dyDescent="0.25">
      <c r="A201" t="s">
        <v>619</v>
      </c>
      <c r="B201" s="1" t="s">
        <v>620</v>
      </c>
      <c r="C201" t="s">
        <v>621</v>
      </c>
      <c r="D201" t="s">
        <v>622</v>
      </c>
      <c r="E201" t="s">
        <v>16</v>
      </c>
      <c r="F201">
        <v>2021</v>
      </c>
      <c r="G201" t="s">
        <v>10</v>
      </c>
    </row>
    <row r="202" spans="1:8" x14ac:dyDescent="0.25">
      <c r="A202" t="s">
        <v>601</v>
      </c>
      <c r="B202" s="1"/>
      <c r="C202" s="8" t="s">
        <v>602</v>
      </c>
      <c r="D202" s="7" t="s">
        <v>603</v>
      </c>
      <c r="E202" t="s">
        <v>604</v>
      </c>
      <c r="F202">
        <v>2003</v>
      </c>
      <c r="G202" t="s">
        <v>605</v>
      </c>
    </row>
    <row r="203" spans="1:8" x14ac:dyDescent="0.25">
      <c r="A203" t="s">
        <v>606</v>
      </c>
      <c r="B203" s="1"/>
      <c r="C203" s="7" t="s">
        <v>607</v>
      </c>
      <c r="E203" t="s">
        <v>604</v>
      </c>
      <c r="F203">
        <v>1974</v>
      </c>
      <c r="G203" t="s">
        <v>64</v>
      </c>
    </row>
    <row r="204" spans="1:8" x14ac:dyDescent="0.25">
      <c r="A204" t="s">
        <v>608</v>
      </c>
      <c r="B204" s="1"/>
      <c r="C204" s="7" t="s">
        <v>609</v>
      </c>
      <c r="E204" t="s">
        <v>604</v>
      </c>
      <c r="F204">
        <v>1963</v>
      </c>
      <c r="G204" t="s">
        <v>64</v>
      </c>
    </row>
    <row r="205" spans="1:8" x14ac:dyDescent="0.25">
      <c r="A205" t="s">
        <v>599</v>
      </c>
      <c r="B205" s="1" t="s">
        <v>600</v>
      </c>
      <c r="C205" s="7" t="s">
        <v>62</v>
      </c>
      <c r="D205" t="s">
        <v>62</v>
      </c>
      <c r="E205" t="s">
        <v>92</v>
      </c>
      <c r="F205">
        <v>2018</v>
      </c>
      <c r="G205" t="s">
        <v>64</v>
      </c>
    </row>
    <row r="206" spans="1:8" x14ac:dyDescent="0.25">
      <c r="A206" t="s">
        <v>438</v>
      </c>
      <c r="B206" s="1" t="s">
        <v>439</v>
      </c>
      <c r="C206" t="s">
        <v>215</v>
      </c>
      <c r="D206" t="s">
        <v>95</v>
      </c>
      <c r="E206" t="s">
        <v>83</v>
      </c>
      <c r="F206">
        <v>2017</v>
      </c>
      <c r="G206" t="s">
        <v>64</v>
      </c>
    </row>
  </sheetData>
  <hyperlinks>
    <hyperlink ref="B115" r:id="rId1"/>
    <hyperlink ref="B31" r:id="rId2"/>
    <hyperlink ref="B32" r:id="rId3"/>
    <hyperlink ref="B33" r:id="rId4"/>
    <hyperlink ref="B34" r:id="rId5"/>
    <hyperlink ref="B103" r:id="rId6"/>
    <hyperlink ref="B64" r:id="rId7"/>
    <hyperlink ref="B118" r:id="rId8"/>
    <hyperlink ref="B133" r:id="rId9"/>
    <hyperlink ref="B108" r:id="rId10"/>
    <hyperlink ref="B109" r:id="rId11"/>
    <hyperlink ref="B110" r:id="rId12"/>
    <hyperlink ref="B111" r:id="rId13"/>
    <hyperlink ref="B112" r:id="rId14"/>
    <hyperlink ref="B113" r:id="rId15"/>
    <hyperlink ref="B114" r:id="rId16"/>
    <hyperlink ref="B78" r:id="rId17"/>
    <hyperlink ref="B107" r:id="rId18"/>
    <hyperlink ref="B29" r:id="rId19"/>
    <hyperlink ref="B104" r:id="rId20"/>
    <hyperlink ref="B102" r:id="rId21"/>
    <hyperlink ref="B106" r:id="rId22"/>
    <hyperlink ref="B105" r:id="rId23"/>
    <hyperlink ref="B117" r:id="rId24"/>
    <hyperlink ref="B122" r:id="rId25" location="param=airtemperatureInstant,stations=core"/>
    <hyperlink ref="B74" r:id="rId26"/>
    <hyperlink ref="B119" r:id="rId27"/>
    <hyperlink ref="B77" r:id="rId28"/>
    <hyperlink ref="B23" r:id="rId29"/>
    <hyperlink ref="B143" r:id="rId30"/>
    <hyperlink ref="B185" r:id="rId31"/>
    <hyperlink ref="B75" r:id="rId32"/>
    <hyperlink ref="B127" r:id="rId33"/>
    <hyperlink ref="B90" r:id="rId34"/>
    <hyperlink ref="B91" r:id="rId35"/>
    <hyperlink ref="B201" r:id="rId36"/>
    <hyperlink ref="B65" r:id="rId37"/>
    <hyperlink ref="B182" r:id="rId38"/>
    <hyperlink ref="B144" r:id="rId39" location="TMY"/>
    <hyperlink ref="B24" r:id="rId40"/>
    <hyperlink ref="B21" r:id="rId41"/>
    <hyperlink ref="B41" r:id="rId42"/>
    <hyperlink ref="B206" r:id="rId43"/>
    <hyperlink ref="B49" r:id="rId44"/>
    <hyperlink ref="B25" r:id="rId45"/>
    <hyperlink ref="B68" r:id="rId46"/>
    <hyperlink ref="B187" r:id="rId47"/>
    <hyperlink ref="B141" r:id="rId48"/>
    <hyperlink ref="B131" r:id="rId49"/>
    <hyperlink ref="B8" r:id="rId50"/>
    <hyperlink ref="B56" r:id="rId51"/>
    <hyperlink ref="B20" r:id="rId52"/>
    <hyperlink ref="B57" r:id="rId53"/>
    <hyperlink ref="B120" r:id="rId54"/>
    <hyperlink ref="B69" r:id="rId55"/>
    <hyperlink ref="B9" r:id="rId56"/>
    <hyperlink ref="B66" r:id="rId57"/>
    <hyperlink ref="B101" r:id="rId58"/>
    <hyperlink ref="B205" r:id="rId59"/>
    <hyperlink ref="B126" r:id="rId60"/>
    <hyperlink ref="B195" r:id="rId61"/>
    <hyperlink ref="B154" r:id="rId62"/>
    <hyperlink ref="B39" r:id="rId63"/>
    <hyperlink ref="B27" r:id="rId64"/>
    <hyperlink ref="B61" r:id="rId65"/>
    <hyperlink ref="B166" r:id="rId66"/>
    <hyperlink ref="B121" r:id="rId67"/>
    <hyperlink ref="B173" r:id="rId68"/>
    <hyperlink ref="B137" r:id="rId69"/>
    <hyperlink ref="B18" r:id="rId70"/>
    <hyperlink ref="B22" r:id="rId71"/>
    <hyperlink ref="B36" r:id="rId72" display="https://eur01.safelinks.protection.outlook.com/?url=https%3A%2F%2Fwww.nature.com%2Farticles%2Fs41560-023-01232-9&amp;data=05%7C01%7Cmats.persson%40mau.se%7C60168a08dcdd4e2d790d08db3b3371e8%7C601bc2d3e6eb42a79990b8072b680528%7C0%7C0%7C638168864361660694%7CUnknown%7CTWFpbGZsb3d8eyJWIjoiMC4wLjAwMDAiLCJQIjoiV2luMzIiLCJBTiI6Ik1haWwiLCJXVCI6Mn0%3D%7C3000%7C%7C%7C&amp;sdata=9UNZZgx4zWF1OpctDiw73yiYa8HmSpmGVdSZG3%2FO6QU%3D&amp;reserved=0"/>
  </hyperlinks>
  <pageMargins left="0.7" right="0.7" top="0.75" bottom="0.75" header="0.3" footer="0.3"/>
  <pageSetup paperSize="9" orientation="portrait" r:id="rId73"/>
  <tableParts count="1">
    <tablePart r:id="rId7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148" zoomScaleNormal="148" workbookViewId="0">
      <selection activeCell="B14" sqref="B14"/>
    </sheetView>
  </sheetViews>
  <sheetFormatPr defaultColWidth="8.85546875" defaultRowHeight="15" x14ac:dyDescent="0.25"/>
  <cols>
    <col min="1" max="1" width="23.7109375" bestFit="1" customWidth="1"/>
    <col min="2" max="2" width="83.85546875" bestFit="1" customWidth="1"/>
    <col min="3" max="3" width="35" customWidth="1"/>
  </cols>
  <sheetData>
    <row r="1" spans="1:3" x14ac:dyDescent="0.25">
      <c r="A1" t="s">
        <v>625</v>
      </c>
      <c r="B1" t="s">
        <v>1</v>
      </c>
      <c r="C1" t="s">
        <v>4</v>
      </c>
    </row>
    <row r="2" spans="1:3" x14ac:dyDescent="0.25">
      <c r="A2" t="s">
        <v>626</v>
      </c>
      <c r="B2" s="1" t="s">
        <v>627</v>
      </c>
    </row>
    <row r="3" spans="1:3" x14ac:dyDescent="0.25">
      <c r="A3" t="s">
        <v>628</v>
      </c>
      <c r="B3" s="1" t="s">
        <v>629</v>
      </c>
    </row>
    <row r="4" spans="1:3" x14ac:dyDescent="0.25">
      <c r="A4" t="s">
        <v>630</v>
      </c>
      <c r="B4" s="1" t="s">
        <v>631</v>
      </c>
    </row>
    <row r="5" spans="1:3" x14ac:dyDescent="0.25">
      <c r="A5" t="s">
        <v>632</v>
      </c>
      <c r="B5" s="1" t="s">
        <v>633</v>
      </c>
    </row>
    <row r="6" spans="1:3" x14ac:dyDescent="0.25">
      <c r="A6" t="s">
        <v>634</v>
      </c>
      <c r="B6" s="1" t="s">
        <v>635</v>
      </c>
    </row>
    <row r="7" spans="1:3" x14ac:dyDescent="0.25">
      <c r="A7" t="s">
        <v>636</v>
      </c>
      <c r="B7" s="1" t="s">
        <v>637</v>
      </c>
    </row>
    <row r="8" spans="1:3" x14ac:dyDescent="0.25">
      <c r="A8" t="s">
        <v>638</v>
      </c>
      <c r="B8" s="1" t="s">
        <v>639</v>
      </c>
    </row>
    <row r="9" spans="1:3" x14ac:dyDescent="0.25">
      <c r="A9" t="s">
        <v>640</v>
      </c>
      <c r="B9" s="1" t="s">
        <v>641</v>
      </c>
    </row>
    <row r="10" spans="1:3" x14ac:dyDescent="0.25">
      <c r="A10" t="s">
        <v>642</v>
      </c>
      <c r="B10" s="1" t="s">
        <v>643</v>
      </c>
    </row>
    <row r="11" spans="1:3" x14ac:dyDescent="0.25">
      <c r="A11" t="s">
        <v>644</v>
      </c>
      <c r="B11" s="1" t="s">
        <v>645</v>
      </c>
      <c r="C11" t="s">
        <v>646</v>
      </c>
    </row>
    <row r="12" spans="1:3" x14ac:dyDescent="0.25">
      <c r="A12" t="s">
        <v>647</v>
      </c>
      <c r="B12" s="1" t="s">
        <v>648</v>
      </c>
      <c r="C12" t="s">
        <v>646</v>
      </c>
    </row>
    <row r="13" spans="1:3" x14ac:dyDescent="0.25">
      <c r="A13" t="s">
        <v>197</v>
      </c>
      <c r="B13" s="1" t="s">
        <v>196</v>
      </c>
      <c r="C13" t="s">
        <v>649</v>
      </c>
    </row>
    <row r="14" spans="1:3" x14ac:dyDescent="0.25">
      <c r="A14" t="s">
        <v>650</v>
      </c>
      <c r="B14" s="1" t="s">
        <v>651</v>
      </c>
    </row>
    <row r="15" spans="1:3" x14ac:dyDescent="0.25">
      <c r="A15" t="s">
        <v>652</v>
      </c>
      <c r="B15" s="1" t="s">
        <v>653</v>
      </c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5" r:id="rId13"/>
    <hyperlink ref="B14" r:id="rId14"/>
  </hyperlinks>
  <pageMargins left="0.7" right="0.7" top="0.75" bottom="0.75" header="0.3" footer="0.3"/>
  <tableParts count="1">
    <tablePart r:id="rId1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57" zoomScale="150" zoomScaleNormal="150" workbookViewId="0">
      <selection activeCell="B87" sqref="B87"/>
    </sheetView>
  </sheetViews>
  <sheetFormatPr defaultColWidth="8.85546875" defaultRowHeight="15" x14ac:dyDescent="0.25"/>
  <cols>
    <col min="1" max="1" width="12.140625" customWidth="1"/>
    <col min="2" max="2" width="59.42578125" customWidth="1"/>
    <col min="3" max="3" width="31.42578125" customWidth="1"/>
  </cols>
  <sheetData>
    <row r="1" spans="1:3" x14ac:dyDescent="0.25">
      <c r="A1" t="s">
        <v>654</v>
      </c>
      <c r="B1" t="s">
        <v>655</v>
      </c>
      <c r="C1" t="s">
        <v>7</v>
      </c>
    </row>
    <row r="2" spans="1:3" x14ac:dyDescent="0.25">
      <c r="A2" s="9" t="s">
        <v>746</v>
      </c>
      <c r="B2" s="9" t="s">
        <v>747</v>
      </c>
    </row>
    <row r="3" spans="1:3" x14ac:dyDescent="0.25">
      <c r="A3" t="s">
        <v>656</v>
      </c>
      <c r="B3" t="s">
        <v>657</v>
      </c>
    </row>
    <row r="4" spans="1:3" x14ac:dyDescent="0.25">
      <c r="A4" t="s">
        <v>8</v>
      </c>
      <c r="B4" t="s">
        <v>658</v>
      </c>
    </row>
    <row r="5" spans="1:3" x14ac:dyDescent="0.25">
      <c r="A5" t="s">
        <v>659</v>
      </c>
      <c r="B5" t="s">
        <v>660</v>
      </c>
    </row>
    <row r="6" spans="1:3" x14ac:dyDescent="0.25">
      <c r="A6" t="s">
        <v>661</v>
      </c>
      <c r="B6" t="s">
        <v>662</v>
      </c>
    </row>
    <row r="7" spans="1:3" x14ac:dyDescent="0.25">
      <c r="A7" s="9" t="s">
        <v>748</v>
      </c>
      <c r="B7" s="9" t="s">
        <v>749</v>
      </c>
    </row>
    <row r="8" spans="1:3" x14ac:dyDescent="0.25">
      <c r="A8" t="s">
        <v>663</v>
      </c>
      <c r="B8" t="s">
        <v>664</v>
      </c>
    </row>
    <row r="9" spans="1:3" x14ac:dyDescent="0.25">
      <c r="A9" s="9" t="s">
        <v>750</v>
      </c>
      <c r="B9" s="9" t="s">
        <v>751</v>
      </c>
    </row>
    <row r="10" spans="1:3" x14ac:dyDescent="0.25">
      <c r="A10" s="9" t="s">
        <v>752</v>
      </c>
      <c r="B10" s="9" t="s">
        <v>753</v>
      </c>
    </row>
    <row r="11" spans="1:3" x14ac:dyDescent="0.25">
      <c r="A11" t="s">
        <v>665</v>
      </c>
      <c r="B11" t="s">
        <v>666</v>
      </c>
    </row>
    <row r="12" spans="1:3" x14ac:dyDescent="0.25">
      <c r="A12" s="9" t="s">
        <v>754</v>
      </c>
      <c r="B12" s="9" t="s">
        <v>755</v>
      </c>
    </row>
    <row r="13" spans="1:3" x14ac:dyDescent="0.25">
      <c r="A13" s="9" t="s">
        <v>756</v>
      </c>
      <c r="B13" s="9" t="s">
        <v>757</v>
      </c>
    </row>
    <row r="14" spans="1:3" x14ac:dyDescent="0.25">
      <c r="A14" t="s">
        <v>667</v>
      </c>
      <c r="B14" t="s">
        <v>668</v>
      </c>
    </row>
    <row r="15" spans="1:3" x14ac:dyDescent="0.25">
      <c r="A15" s="9" t="s">
        <v>744</v>
      </c>
      <c r="B15" s="9" t="s">
        <v>758</v>
      </c>
    </row>
    <row r="16" spans="1:3" x14ac:dyDescent="0.25">
      <c r="A16" s="9" t="s">
        <v>745</v>
      </c>
      <c r="B16" s="9" t="s">
        <v>759</v>
      </c>
    </row>
    <row r="17" spans="1:2" x14ac:dyDescent="0.25">
      <c r="A17" t="s">
        <v>669</v>
      </c>
      <c r="B17" t="s">
        <v>670</v>
      </c>
    </row>
    <row r="18" spans="1:2" x14ac:dyDescent="0.25">
      <c r="A18" t="s">
        <v>671</v>
      </c>
      <c r="B18" t="s">
        <v>672</v>
      </c>
    </row>
    <row r="19" spans="1:2" x14ac:dyDescent="0.25">
      <c r="A19" t="s">
        <v>673</v>
      </c>
      <c r="B19" t="s">
        <v>674</v>
      </c>
    </row>
    <row r="20" spans="1:2" x14ac:dyDescent="0.25">
      <c r="A20" t="s">
        <v>675</v>
      </c>
      <c r="B20" t="s">
        <v>676</v>
      </c>
    </row>
    <row r="21" spans="1:2" x14ac:dyDescent="0.25">
      <c r="A21" t="s">
        <v>677</v>
      </c>
      <c r="B21" t="s">
        <v>678</v>
      </c>
    </row>
    <row r="22" spans="1:2" x14ac:dyDescent="0.25">
      <c r="A22" t="s">
        <v>679</v>
      </c>
      <c r="B22" t="s">
        <v>680</v>
      </c>
    </row>
    <row r="23" spans="1:2" x14ac:dyDescent="0.25">
      <c r="A23" s="9" t="s">
        <v>760</v>
      </c>
      <c r="B23" s="9" t="s">
        <v>761</v>
      </c>
    </row>
    <row r="24" spans="1:2" x14ac:dyDescent="0.25">
      <c r="A24" t="s">
        <v>681</v>
      </c>
      <c r="B24" t="s">
        <v>682</v>
      </c>
    </row>
    <row r="25" spans="1:2" x14ac:dyDescent="0.25">
      <c r="A25" t="s">
        <v>683</v>
      </c>
      <c r="B25" t="s">
        <v>684</v>
      </c>
    </row>
    <row r="26" spans="1:2" x14ac:dyDescent="0.25">
      <c r="A26" t="s">
        <v>683</v>
      </c>
      <c r="B26" t="s">
        <v>685</v>
      </c>
    </row>
    <row r="27" spans="1:2" x14ac:dyDescent="0.25">
      <c r="A27" s="9" t="s">
        <v>762</v>
      </c>
      <c r="B27" s="9" t="s">
        <v>763</v>
      </c>
    </row>
    <row r="28" spans="1:2" x14ac:dyDescent="0.25">
      <c r="A28" t="s">
        <v>686</v>
      </c>
      <c r="B28" t="s">
        <v>687</v>
      </c>
    </row>
    <row r="29" spans="1:2" x14ac:dyDescent="0.25">
      <c r="A29" t="s">
        <v>686</v>
      </c>
      <c r="B29" t="s">
        <v>688</v>
      </c>
    </row>
    <row r="30" spans="1:2" x14ac:dyDescent="0.25">
      <c r="A30" t="s">
        <v>689</v>
      </c>
      <c r="B30" t="s">
        <v>690</v>
      </c>
    </row>
    <row r="31" spans="1:2" x14ac:dyDescent="0.25">
      <c r="A31" s="9" t="s">
        <v>764</v>
      </c>
      <c r="B31" s="9" t="s">
        <v>765</v>
      </c>
    </row>
    <row r="32" spans="1:2" x14ac:dyDescent="0.25">
      <c r="A32" t="s">
        <v>691</v>
      </c>
      <c r="B32" t="s">
        <v>692</v>
      </c>
    </row>
    <row r="33" spans="1:2" ht="16.5" x14ac:dyDescent="0.3">
      <c r="A33" s="4" t="s">
        <v>740</v>
      </c>
      <c r="B33" s="5" t="s">
        <v>741</v>
      </c>
    </row>
    <row r="34" spans="1:2" x14ac:dyDescent="0.25">
      <c r="A34" s="3" t="s">
        <v>742</v>
      </c>
      <c r="B34" s="6" t="s">
        <v>743</v>
      </c>
    </row>
    <row r="35" spans="1:2" x14ac:dyDescent="0.25">
      <c r="A35" t="s">
        <v>136</v>
      </c>
      <c r="B35" t="s">
        <v>693</v>
      </c>
    </row>
    <row r="36" spans="1:2" x14ac:dyDescent="0.25">
      <c r="A36" t="s">
        <v>694</v>
      </c>
      <c r="B36" t="s">
        <v>695</v>
      </c>
    </row>
    <row r="37" spans="1:2" x14ac:dyDescent="0.25">
      <c r="A37" t="s">
        <v>696</v>
      </c>
      <c r="B37" t="s">
        <v>697</v>
      </c>
    </row>
    <row r="38" spans="1:2" x14ac:dyDescent="0.25">
      <c r="A38" s="9" t="s">
        <v>766</v>
      </c>
      <c r="B38" s="9" t="s">
        <v>767</v>
      </c>
    </row>
    <row r="39" spans="1:2" x14ac:dyDescent="0.25">
      <c r="A39" s="9" t="s">
        <v>768</v>
      </c>
      <c r="B39" s="9" t="s">
        <v>769</v>
      </c>
    </row>
    <row r="40" spans="1:2" x14ac:dyDescent="0.25">
      <c r="A40" s="9" t="s">
        <v>770</v>
      </c>
      <c r="B40" s="9" t="s">
        <v>771</v>
      </c>
    </row>
    <row r="41" spans="1:2" x14ac:dyDescent="0.25">
      <c r="A41" t="s">
        <v>698</v>
      </c>
      <c r="B41" t="s">
        <v>699</v>
      </c>
    </row>
    <row r="42" spans="1:2" x14ac:dyDescent="0.25">
      <c r="A42" s="9" t="s">
        <v>772</v>
      </c>
      <c r="B42" s="9" t="s">
        <v>773</v>
      </c>
    </row>
    <row r="43" spans="1:2" x14ac:dyDescent="0.25">
      <c r="A43" t="s">
        <v>700</v>
      </c>
      <c r="B43" t="s">
        <v>701</v>
      </c>
    </row>
    <row r="44" spans="1:2" x14ac:dyDescent="0.25">
      <c r="A44" s="9" t="s">
        <v>774</v>
      </c>
      <c r="B44" s="9" t="s">
        <v>775</v>
      </c>
    </row>
    <row r="45" spans="1:2" x14ac:dyDescent="0.25">
      <c r="A45" t="s">
        <v>702</v>
      </c>
      <c r="B45" t="s">
        <v>703</v>
      </c>
    </row>
    <row r="46" spans="1:2" x14ac:dyDescent="0.25">
      <c r="A46" s="9" t="s">
        <v>776</v>
      </c>
      <c r="B46" s="9" t="s">
        <v>777</v>
      </c>
    </row>
    <row r="47" spans="1:2" x14ac:dyDescent="0.25">
      <c r="A47" s="9" t="s">
        <v>780</v>
      </c>
      <c r="B47" s="9" t="s">
        <v>781</v>
      </c>
    </row>
    <row r="48" spans="1:2" x14ac:dyDescent="0.25">
      <c r="A48" t="s">
        <v>704</v>
      </c>
      <c r="B48" t="s">
        <v>705</v>
      </c>
    </row>
    <row r="49" spans="1:2" x14ac:dyDescent="0.25">
      <c r="A49" s="9" t="s">
        <v>778</v>
      </c>
      <c r="B49" s="9" t="s">
        <v>779</v>
      </c>
    </row>
    <row r="50" spans="1:2" x14ac:dyDescent="0.25">
      <c r="A50" t="s">
        <v>706</v>
      </c>
      <c r="B50" t="s">
        <v>707</v>
      </c>
    </row>
    <row r="51" spans="1:2" x14ac:dyDescent="0.25">
      <c r="A51" t="s">
        <v>708</v>
      </c>
      <c r="B51" t="s">
        <v>709</v>
      </c>
    </row>
    <row r="52" spans="1:2" x14ac:dyDescent="0.25">
      <c r="A52" s="9" t="s">
        <v>782</v>
      </c>
      <c r="B52" s="9" t="s">
        <v>783</v>
      </c>
    </row>
    <row r="53" spans="1:2" x14ac:dyDescent="0.25">
      <c r="A53" t="s">
        <v>710</v>
      </c>
      <c r="B53" t="s">
        <v>711</v>
      </c>
    </row>
    <row r="54" spans="1:2" x14ac:dyDescent="0.25">
      <c r="A54" t="s">
        <v>712</v>
      </c>
      <c r="B54" t="s">
        <v>713</v>
      </c>
    </row>
    <row r="55" spans="1:2" x14ac:dyDescent="0.25">
      <c r="A55" s="9" t="s">
        <v>784</v>
      </c>
      <c r="B55" s="9" t="s">
        <v>785</v>
      </c>
    </row>
    <row r="56" spans="1:2" x14ac:dyDescent="0.25">
      <c r="A56" s="9" t="s">
        <v>786</v>
      </c>
      <c r="B56" s="9" t="s">
        <v>787</v>
      </c>
    </row>
    <row r="57" spans="1:2" x14ac:dyDescent="0.25">
      <c r="A57" t="s">
        <v>714</v>
      </c>
      <c r="B57" t="s">
        <v>715</v>
      </c>
    </row>
    <row r="58" spans="1:2" x14ac:dyDescent="0.25">
      <c r="A58" t="s">
        <v>716</v>
      </c>
      <c r="B58" t="s">
        <v>717</v>
      </c>
    </row>
    <row r="59" spans="1:2" x14ac:dyDescent="0.25">
      <c r="A59" t="s">
        <v>718</v>
      </c>
      <c r="B59" t="s">
        <v>719</v>
      </c>
    </row>
    <row r="60" spans="1:2" x14ac:dyDescent="0.25">
      <c r="A60" t="s">
        <v>720</v>
      </c>
      <c r="B60" t="s">
        <v>721</v>
      </c>
    </row>
    <row r="61" spans="1:2" x14ac:dyDescent="0.25">
      <c r="A61" t="s">
        <v>722</v>
      </c>
      <c r="B61" t="s">
        <v>723</v>
      </c>
    </row>
    <row r="62" spans="1:2" x14ac:dyDescent="0.25">
      <c r="A62" s="9" t="s">
        <v>788</v>
      </c>
      <c r="B62" s="9" t="s">
        <v>789</v>
      </c>
    </row>
    <row r="63" spans="1:2" x14ac:dyDescent="0.25">
      <c r="A63" t="s">
        <v>724</v>
      </c>
      <c r="B63" t="s">
        <v>725</v>
      </c>
    </row>
    <row r="64" spans="1:2" x14ac:dyDescent="0.25">
      <c r="A64" s="9" t="s">
        <v>790</v>
      </c>
      <c r="B64" s="9" t="s">
        <v>791</v>
      </c>
    </row>
    <row r="65" spans="1:2" x14ac:dyDescent="0.25">
      <c r="A65" s="9" t="s">
        <v>792</v>
      </c>
      <c r="B65" s="9" t="s">
        <v>791</v>
      </c>
    </row>
    <row r="66" spans="1:2" x14ac:dyDescent="0.25">
      <c r="A66" t="s">
        <v>726</v>
      </c>
      <c r="B66" t="s">
        <v>727</v>
      </c>
    </row>
    <row r="67" spans="1:2" x14ac:dyDescent="0.25">
      <c r="A67" s="9" t="s">
        <v>793</v>
      </c>
      <c r="B67" s="9" t="s">
        <v>794</v>
      </c>
    </row>
    <row r="68" spans="1:2" x14ac:dyDescent="0.25">
      <c r="A68" s="9" t="s">
        <v>795</v>
      </c>
      <c r="B68" s="9" t="s">
        <v>796</v>
      </c>
    </row>
    <row r="69" spans="1:2" x14ac:dyDescent="0.25">
      <c r="A69" t="s">
        <v>728</v>
      </c>
      <c r="B69" t="s">
        <v>729</v>
      </c>
    </row>
    <row r="70" spans="1:2" x14ac:dyDescent="0.25">
      <c r="A70" t="s">
        <v>730</v>
      </c>
      <c r="B70" t="s">
        <v>731</v>
      </c>
    </row>
    <row r="71" spans="1:2" x14ac:dyDescent="0.25">
      <c r="A71" s="9" t="s">
        <v>797</v>
      </c>
      <c r="B71" s="9" t="s">
        <v>798</v>
      </c>
    </row>
    <row r="72" spans="1:2" x14ac:dyDescent="0.25">
      <c r="A72" t="s">
        <v>732</v>
      </c>
      <c r="B72" t="s">
        <v>733</v>
      </c>
    </row>
    <row r="73" spans="1:2" x14ac:dyDescent="0.25">
      <c r="A73" s="9" t="s">
        <v>799</v>
      </c>
      <c r="B73" s="9" t="s">
        <v>800</v>
      </c>
    </row>
    <row r="74" spans="1:2" x14ac:dyDescent="0.25">
      <c r="A74" s="9" t="s">
        <v>801</v>
      </c>
      <c r="B74" s="9" t="s">
        <v>802</v>
      </c>
    </row>
    <row r="75" spans="1:2" x14ac:dyDescent="0.25">
      <c r="A75" s="9" t="s">
        <v>803</v>
      </c>
      <c r="B75" s="9" t="s">
        <v>804</v>
      </c>
    </row>
    <row r="76" spans="1:2" x14ac:dyDescent="0.25">
      <c r="A76" s="9" t="s">
        <v>805</v>
      </c>
      <c r="B76" s="9" t="s">
        <v>806</v>
      </c>
    </row>
    <row r="77" spans="1:2" x14ac:dyDescent="0.25">
      <c r="A77" t="s">
        <v>734</v>
      </c>
      <c r="B77" t="s">
        <v>735</v>
      </c>
    </row>
    <row r="78" spans="1:2" x14ac:dyDescent="0.25">
      <c r="A78" s="9" t="s">
        <v>807</v>
      </c>
      <c r="B78" s="9" t="s">
        <v>808</v>
      </c>
    </row>
    <row r="79" spans="1:2" x14ac:dyDescent="0.25">
      <c r="A79" s="9" t="s">
        <v>809</v>
      </c>
      <c r="B79" s="9" t="s">
        <v>810</v>
      </c>
    </row>
    <row r="80" spans="1:2" x14ac:dyDescent="0.25">
      <c r="A80" s="9" t="s">
        <v>811</v>
      </c>
      <c r="B80" s="9" t="s">
        <v>812</v>
      </c>
    </row>
    <row r="81" spans="1:2" x14ac:dyDescent="0.25">
      <c r="A81" t="s">
        <v>736</v>
      </c>
      <c r="B81" t="s">
        <v>737</v>
      </c>
    </row>
    <row r="82" spans="1:2" x14ac:dyDescent="0.25">
      <c r="A82" s="9" t="s">
        <v>813</v>
      </c>
      <c r="B82" s="9" t="s">
        <v>814</v>
      </c>
    </row>
    <row r="83" spans="1:2" x14ac:dyDescent="0.25">
      <c r="A83" s="9" t="s">
        <v>815</v>
      </c>
      <c r="B83" s="9" t="s">
        <v>816</v>
      </c>
    </row>
    <row r="84" spans="1:2" x14ac:dyDescent="0.25">
      <c r="A84" t="s">
        <v>738</v>
      </c>
      <c r="B84" t="s">
        <v>739</v>
      </c>
    </row>
    <row r="85" spans="1:2" x14ac:dyDescent="0.25">
      <c r="A85" s="3"/>
      <c r="B85" s="6"/>
    </row>
    <row r="86" spans="1:2" x14ac:dyDescent="0.25">
      <c r="A86" s="3"/>
      <c r="B86" s="6"/>
    </row>
  </sheetData>
  <autoFilter ref="A1:C37">
    <sortState ref="A2:C84">
      <sortCondition ref="A1:A84"/>
    </sortState>
  </autoFilter>
  <sortState ref="A2:C83">
    <sortCondition ref="A2:A8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D32A509FE14C4ABC2286F142C0FDBB" ma:contentTypeVersion="3" ma:contentTypeDescription="Create a new document." ma:contentTypeScope="" ma:versionID="a26d704d08da19f36226a35c2dbf27d9">
  <xsd:schema xmlns:xsd="http://www.w3.org/2001/XMLSchema" xmlns:xs="http://www.w3.org/2001/XMLSchema" xmlns:p="http://schemas.microsoft.com/office/2006/metadata/properties" xmlns:ns2="1fdc5649-5ccc-497f-a383-221cd18c9017" targetNamespace="http://schemas.microsoft.com/office/2006/metadata/properties" ma:root="true" ma:fieldsID="90821874421319843ddb0a946fa26517" ns2:_="">
    <xsd:import namespace="1fdc5649-5ccc-497f-a383-221cd18c9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c5649-5ccc-497f-a383-221cd18c9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9EFE7-9DB7-433D-A76C-297B0F873A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72ADC7-DCAA-490F-AC2D-8D2712AD7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dc5649-5ccc-497f-a383-221cd18c9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5B5CA6-0018-43FB-9129-F984B192C3F0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fdc5649-5ccc-497f-a383-221cd18c9017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Klimatdata och klimatfiler</vt:lpstr>
      <vt:lpstr>Mjukvara</vt:lpstr>
      <vt:lpstr>Begrepp</vt:lpstr>
      <vt:lpstr>'Klimatdata och klimatfiler'!klimatreferenser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Mats Persson</dc:creator>
  <cp:keywords/>
  <dc:description/>
  <cp:lastModifiedBy>Mats Persson</cp:lastModifiedBy>
  <cp:revision/>
  <dcterms:created xsi:type="dcterms:W3CDTF">2022-09-01T09:19:50Z</dcterms:created>
  <dcterms:modified xsi:type="dcterms:W3CDTF">2023-04-12T10:20:51Z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0x01010007D32A509FE14C4ABC2286F142C0FDBB</vt:lpwstr>
  </property>
</Properties>
</file>